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J22" i="1"/>
  <c r="I22" i="1"/>
  <c r="H22" i="1"/>
  <c r="G22" i="1"/>
  <c r="F22" i="1"/>
</calcChain>
</file>

<file path=xl/sharedStrings.xml><?xml version="1.0" encoding="utf-8"?>
<sst xmlns="http://schemas.openxmlformats.org/spreadsheetml/2006/main" count="82" uniqueCount="63">
  <si>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</si>
  <si>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</si>
  <si>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</si>
  <si>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</si>
  <si>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</si>
  <si>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</si>
  <si>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</si>
  <si>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</si>
  <si>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</si>
  <si>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</si>
  <si>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</si>
  <si>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</si>
  <si>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</si>
  <si>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</si>
  <si>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</si>
  <si>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</si>
  <si>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</si>
  <si>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</si>
  <si>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</si>
  <si>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</si>
  <si>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</si>
  <si>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</si>
  <si>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</si>
  <si>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</si>
  <si>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</si>
  <si>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</si>
  <si>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</si>
  <si>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</si>
  <si>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</si>
  <si>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</si>
  <si>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</si>
  <si>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</si>
  <si>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</si>
  <si>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45-2015</t>
  </si>
  <si>
    <t>Суп из овощей</t>
  </si>
  <si>
    <t>250</t>
  </si>
  <si>
    <t>ТТК</t>
  </si>
  <si>
    <t>Котлета Нежная</t>
  </si>
  <si>
    <t>302-2015</t>
  </si>
  <si>
    <t>Гречка отварная</t>
  </si>
  <si>
    <t>150</t>
  </si>
  <si>
    <t>686-204</t>
  </si>
  <si>
    <t xml:space="preserve">Чай с сахаром и лимоном </t>
  </si>
  <si>
    <t>пр</t>
  </si>
  <si>
    <t>Батон</t>
  </si>
  <si>
    <t>20</t>
  </si>
  <si>
    <t>Хлеб ржано-пшеничный</t>
  </si>
  <si>
    <t>25</t>
  </si>
  <si>
    <t>338-2015</t>
  </si>
  <si>
    <t>Яблоко</t>
  </si>
  <si>
    <t>136</t>
  </si>
  <si>
    <t>306-2015</t>
  </si>
  <si>
    <t>Зеленый горошек отварной</t>
  </si>
  <si>
    <t>259-2015</t>
  </si>
  <si>
    <t>Жаркое из свинины</t>
  </si>
  <si>
    <t>Напиток ягодный</t>
  </si>
  <si>
    <t>200</t>
  </si>
  <si>
    <t>130</t>
  </si>
  <si>
    <t>179</t>
  </si>
  <si>
    <t>207</t>
  </si>
  <si>
    <t>554</t>
  </si>
  <si>
    <t>90</t>
  </si>
  <si>
    <t>878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</si>
</sst>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2" fontId="4" fillId="3" borderId="18" xfId="0" applyNumberFormat="1" applyFont="1" applyFill="1" applyBorder="1" applyAlignment="1" applyProtection="1">
      <protection locked="0"/>
    </xf>
    <xf numFmtId="2" fontId="4" fillId="0" borderId="23" xfId="3" applyNumberFormat="1" applyFont="1" applyBorder="1" applyAlignment="1"/>
    <xf numFmtId="164" fontId="4" fillId="0" borderId="24" xfId="3" applyNumberFormat="1" applyFont="1" applyBorder="1" applyAlignment="1"/>
    <xf numFmtId="49" fontId="4" fillId="3" borderId="4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0" fontId="4" fillId="0" borderId="25" xfId="0" applyFont="1" applyBorder="1" applyAlignment="1"/>
    <xf numFmtId="0" fontId="4" fillId="0" borderId="1" xfId="0" applyFont="1" applyBorder="1" applyAlignment="1"/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164" fontId="4" fillId="3" borderId="2" xfId="0" applyNumberFormat="1" applyFont="1" applyFill="1" applyBorder="1" applyAlignment="1" applyProtection="1">
      <protection locked="0"/>
    </xf>
    <xf numFmtId="0" fontId="4" fillId="0" borderId="1" xfId="4" applyNumberFormat="1" applyFont="1" applyFill="1" applyBorder="1" applyAlignment="1" applyProtection="1">
      <alignment vertical="top"/>
    </xf>
    <xf numFmtId="0" fontId="4" fillId="3" borderId="1" xfId="0" applyFont="1" applyFill="1" applyBorder="1" applyAlignment="1"/>
    <xf numFmtId="0" fontId="4" fillId="0" borderId="1" xfId="1" applyNumberFormat="1" applyFont="1" applyFill="1" applyBorder="1" applyAlignment="1" applyProtection="1"/>
    <xf numFmtId="49" fontId="4" fillId="3" borderId="18" xfId="0" applyNumberFormat="1" applyFont="1" applyFill="1" applyBorder="1" applyAlignment="1" applyProtection="1">
      <protection locked="0"/>
    </xf>
    <xf numFmtId="1" fontId="4" fillId="3" borderId="21" xfId="0" applyNumberFormat="1" applyFont="1" applyFill="1" applyBorder="1" applyAlignment="1" applyProtection="1">
      <protection locked="0"/>
    </xf>
    <xf numFmtId="0" fontId="4" fillId="0" borderId="18" xfId="2" applyFont="1" applyBorder="1" applyAlignment="1"/>
    <xf numFmtId="0" fontId="4" fillId="3" borderId="18" xfId="0" applyFont="1" applyFill="1" applyBorder="1" applyAlignment="1" applyProtection="1">
      <protection locked="0"/>
    </xf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0" fontId="4" fillId="0" borderId="1" xfId="0" applyNumberFormat="1" applyFont="1" applyFill="1" applyBorder="1" applyAlignment="1" applyProtection="1"/>
    <xf numFmtId="0" fontId="4" fillId="3" borderId="1" xfId="0" applyFont="1" applyFill="1" applyBorder="1" applyAlignment="1" applyProtection="1">
      <alignment wrapText="1"/>
      <protection locked="0"/>
    </xf>
    <xf numFmtId="0" fontId="4" fillId="3" borderId="18" xfId="0" applyFont="1" applyFill="1" applyBorder="1" applyAlignment="1" applyProtection="1">
      <alignment wrapText="1"/>
      <protection locked="0"/>
    </xf>
    <xf numFmtId="0" fontId="4" fillId="0" borderId="22" xfId="0" applyFont="1" applyBorder="1" applyAlignment="1"/>
    <xf numFmtId="0" fontId="4" fillId="0" borderId="23" xfId="0" applyFont="1" applyBorder="1" applyAlignment="1"/>
    <xf numFmtId="49" fontId="4" fillId="0" borderId="23" xfId="0" applyNumberFormat="1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 10 2" xfId="1"/>
    <cellStyle name="Обычный 6" xfId="3"/>
    <cellStyle name="Обычный 76" xfId="2"/>
    <cellStyle name="Обычный 9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B21" sqref="B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3" t="s">
        <v>32</v>
      </c>
      <c r="C1" s="94"/>
      <c r="D1" s="95"/>
      <c r="E1" t="s">
        <v>20</v>
      </c>
      <c r="F1" s="24"/>
      <c r="I1" t="s">
        <v>25</v>
      </c>
      <c r="J1" s="23">
        <v>44992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7" t="s">
        <v>51</v>
      </c>
      <c r="D4" s="68" t="s">
        <v>52</v>
      </c>
      <c r="E4" s="67" t="s">
        <v>45</v>
      </c>
      <c r="F4" s="62">
        <v>4.12</v>
      </c>
      <c r="G4" s="69">
        <v>8.9</v>
      </c>
      <c r="H4" s="70">
        <v>0.4</v>
      </c>
      <c r="I4" s="70">
        <v>0.4</v>
      </c>
      <c r="J4" s="70">
        <v>6.9</v>
      </c>
    </row>
    <row r="5" spans="1:10" x14ac:dyDescent="0.25">
      <c r="A5" s="7"/>
      <c r="B5" s="5" t="s">
        <v>10</v>
      </c>
      <c r="C5" s="71" t="s">
        <v>53</v>
      </c>
      <c r="D5" s="72" t="s">
        <v>54</v>
      </c>
      <c r="E5" s="73" t="s">
        <v>58</v>
      </c>
      <c r="F5" s="63">
        <v>31.92</v>
      </c>
      <c r="G5" s="74">
        <v>391.75</v>
      </c>
      <c r="H5" s="75">
        <v>12.58</v>
      </c>
      <c r="I5" s="75">
        <v>30.17</v>
      </c>
      <c r="J5" s="75">
        <v>16.95</v>
      </c>
    </row>
    <row r="6" spans="1:10" x14ac:dyDescent="0.25">
      <c r="A6" s="7"/>
      <c r="B6" s="1" t="s">
        <v>11</v>
      </c>
      <c r="C6" s="71" t="s">
        <v>36</v>
      </c>
      <c r="D6" s="76" t="s">
        <v>55</v>
      </c>
      <c r="E6" s="73" t="s">
        <v>56</v>
      </c>
      <c r="F6" s="63">
        <v>10.14</v>
      </c>
      <c r="G6" s="74">
        <v>111</v>
      </c>
      <c r="H6" s="77">
        <v>0.7</v>
      </c>
      <c r="I6" s="77"/>
      <c r="J6" s="77">
        <v>27</v>
      </c>
    </row>
    <row r="7" spans="1:10" x14ac:dyDescent="0.25">
      <c r="A7" s="7"/>
      <c r="B7" s="1" t="s">
        <v>21</v>
      </c>
      <c r="C7" s="71" t="s">
        <v>43</v>
      </c>
      <c r="D7" s="71" t="s">
        <v>46</v>
      </c>
      <c r="E7" s="78" t="s">
        <v>47</v>
      </c>
      <c r="F7" s="64">
        <v>1.1399999999999999</v>
      </c>
      <c r="G7" s="79">
        <v>51.3</v>
      </c>
      <c r="H7" s="80">
        <v>2.15</v>
      </c>
      <c r="I7" s="80">
        <v>0.33</v>
      </c>
      <c r="J7" s="80">
        <v>11.3</v>
      </c>
    </row>
    <row r="8" spans="1:10" ht="15.75" thickBot="1" x14ac:dyDescent="0.3">
      <c r="A8" s="7"/>
      <c r="B8" s="1" t="s">
        <v>18</v>
      </c>
      <c r="C8" s="81" t="s">
        <v>48</v>
      </c>
      <c r="D8" s="71" t="s">
        <v>49</v>
      </c>
      <c r="E8" s="78" t="s">
        <v>57</v>
      </c>
      <c r="F8" s="64">
        <v>9.75</v>
      </c>
      <c r="G8" s="79">
        <v>61.1</v>
      </c>
      <c r="H8" s="80">
        <v>0.5</v>
      </c>
      <c r="I8" s="80">
        <v>0.5</v>
      </c>
      <c r="J8" s="80">
        <v>12.7</v>
      </c>
    </row>
    <row r="9" spans="1:10" ht="15.75" thickBot="1" x14ac:dyDescent="0.3">
      <c r="A9" s="7"/>
      <c r="B9" s="2"/>
      <c r="C9" s="82"/>
      <c r="D9" s="83"/>
      <c r="E9" s="84" t="s">
        <v>60</v>
      </c>
      <c r="F9" s="60">
        <f>F4+F5+F6+F7+F8</f>
        <v>57.07</v>
      </c>
      <c r="G9" s="61">
        <f>G4+G5+G6+G7+G8</f>
        <v>624.04999999999995</v>
      </c>
      <c r="H9" s="61">
        <f>H4+H5+H6+H7+H8</f>
        <v>16.329999999999998</v>
      </c>
      <c r="I9" s="61">
        <f>I4+I5+I6+I7+I8</f>
        <v>31.4</v>
      </c>
      <c r="J9" s="61">
        <f>J4+J5+J6+J7+J8</f>
        <v>74.850000000000009</v>
      </c>
    </row>
    <row r="10" spans="1:10" ht="15.75" thickBot="1" x14ac:dyDescent="0.3">
      <c r="A10" s="8"/>
      <c r="B10" s="9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56"/>
      <c r="E14" s="57"/>
      <c r="F14" s="58"/>
      <c r="G14" s="57"/>
      <c r="H14" s="57"/>
      <c r="I14" s="57"/>
      <c r="J14" s="59"/>
    </row>
    <row r="15" spans="1:10" x14ac:dyDescent="0.25">
      <c r="A15" s="7"/>
      <c r="B15" s="1" t="s">
        <v>15</v>
      </c>
      <c r="C15" s="85" t="s">
        <v>33</v>
      </c>
      <c r="D15" s="86" t="s">
        <v>34</v>
      </c>
      <c r="E15" s="67" t="s">
        <v>35</v>
      </c>
      <c r="F15" s="62">
        <v>5.77</v>
      </c>
      <c r="G15" s="62">
        <v>105.25</v>
      </c>
      <c r="H15" s="62">
        <v>1.6</v>
      </c>
      <c r="I15" s="62">
        <v>5</v>
      </c>
      <c r="J15" s="62">
        <v>9.15</v>
      </c>
    </row>
    <row r="16" spans="1:10" x14ac:dyDescent="0.25">
      <c r="A16" s="7"/>
      <c r="B16" s="1" t="s">
        <v>16</v>
      </c>
      <c r="C16" s="87" t="s">
        <v>36</v>
      </c>
      <c r="D16" s="87" t="s">
        <v>37</v>
      </c>
      <c r="E16" s="73" t="s">
        <v>61</v>
      </c>
      <c r="F16" s="63">
        <v>25.88</v>
      </c>
      <c r="G16" s="63">
        <v>229.68</v>
      </c>
      <c r="H16" s="63">
        <v>10.33</v>
      </c>
      <c r="I16" s="63">
        <v>16.38</v>
      </c>
      <c r="J16" s="63">
        <v>10.33</v>
      </c>
    </row>
    <row r="17" spans="1:10" x14ac:dyDescent="0.25">
      <c r="A17" s="7"/>
      <c r="B17" s="1" t="s">
        <v>17</v>
      </c>
      <c r="C17" s="71" t="s">
        <v>38</v>
      </c>
      <c r="D17" s="88" t="s">
        <v>39</v>
      </c>
      <c r="E17" s="73" t="s">
        <v>40</v>
      </c>
      <c r="F17" s="63">
        <v>9.1999999999999993</v>
      </c>
      <c r="G17" s="63">
        <v>263.8</v>
      </c>
      <c r="H17" s="63">
        <v>8.6</v>
      </c>
      <c r="I17" s="63">
        <v>6.09</v>
      </c>
      <c r="J17" s="63">
        <v>38.64</v>
      </c>
    </row>
    <row r="18" spans="1:10" x14ac:dyDescent="0.25">
      <c r="A18" s="7"/>
      <c r="B18" s="1" t="s">
        <v>26</v>
      </c>
      <c r="C18" s="71" t="s">
        <v>41</v>
      </c>
      <c r="D18" s="76" t="s">
        <v>42</v>
      </c>
      <c r="E18" s="73" t="s">
        <v>59</v>
      </c>
      <c r="F18" s="63">
        <v>3.31</v>
      </c>
      <c r="G18" s="74">
        <v>62</v>
      </c>
      <c r="H18" s="77">
        <v>0.13</v>
      </c>
      <c r="I18" s="77">
        <v>0.02</v>
      </c>
      <c r="J18" s="77">
        <v>15.2</v>
      </c>
    </row>
    <row r="19" spans="1:10" x14ac:dyDescent="0.25">
      <c r="A19" s="7"/>
      <c r="B19" s="1" t="s">
        <v>22</v>
      </c>
      <c r="C19" s="71" t="s">
        <v>43</v>
      </c>
      <c r="D19" s="76" t="s">
        <v>44</v>
      </c>
      <c r="E19" s="73" t="s">
        <v>45</v>
      </c>
      <c r="F19" s="63">
        <v>1.57</v>
      </c>
      <c r="G19" s="74">
        <v>56</v>
      </c>
      <c r="H19" s="77">
        <v>1.6</v>
      </c>
      <c r="I19" s="77">
        <v>0.6</v>
      </c>
      <c r="J19" s="77">
        <v>10.8</v>
      </c>
    </row>
    <row r="20" spans="1:10" x14ac:dyDescent="0.25">
      <c r="A20" s="7"/>
      <c r="B20" s="1" t="s">
        <v>19</v>
      </c>
      <c r="C20" s="71" t="s">
        <v>43</v>
      </c>
      <c r="D20" s="71" t="s">
        <v>46</v>
      </c>
      <c r="E20" s="78" t="s">
        <v>47</v>
      </c>
      <c r="F20" s="64">
        <v>1.1399999999999999</v>
      </c>
      <c r="G20" s="79">
        <v>51.3</v>
      </c>
      <c r="H20" s="80">
        <v>2.15</v>
      </c>
      <c r="I20" s="80">
        <v>0.33</v>
      </c>
      <c r="J20" s="80">
        <v>11.3</v>
      </c>
    </row>
    <row r="21" spans="1:10" ht="15.75" thickBot="1" x14ac:dyDescent="0.3">
      <c r="A21" s="7"/>
      <c r="B21" s="29" t="s">
        <v>18</v>
      </c>
      <c r="C21" s="81" t="s">
        <v>48</v>
      </c>
      <c r="D21" s="89" t="s">
        <v>49</v>
      </c>
      <c r="E21" s="78" t="s">
        <v>50</v>
      </c>
      <c r="F21" s="64">
        <v>10.199999999999999</v>
      </c>
      <c r="G21" s="64">
        <v>63.9</v>
      </c>
      <c r="H21" s="64">
        <v>0.5</v>
      </c>
      <c r="I21" s="64">
        <v>0.5</v>
      </c>
      <c r="J21" s="64">
        <v>13.3</v>
      </c>
    </row>
    <row r="22" spans="1:10" ht="15.75" thickBot="1" x14ac:dyDescent="0.3">
      <c r="A22" s="8"/>
      <c r="B22" s="9"/>
      <c r="C22" s="90"/>
      <c r="D22" s="91"/>
      <c r="E22" s="92" t="s">
        <v>62</v>
      </c>
      <c r="F22" s="65">
        <f>F15+F16+F17+F18+F19+F20+F21</f>
        <v>57.069999999999993</v>
      </c>
      <c r="G22" s="66">
        <f>G15+G16+G17+G18+G19+G20+G21</f>
        <v>831.93</v>
      </c>
      <c r="H22" s="66">
        <f>H15+H16+H17+H18+H19+H20+H21</f>
        <v>24.91</v>
      </c>
      <c r="I22" s="66">
        <f>I15+I16+I17+I18+I19+I20+I21</f>
        <v>28.919999999999998</v>
      </c>
      <c r="J22" s="66">
        <f>J15+J16+J17+J18+J19+J20+J21</f>
        <v>108.72</v>
      </c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2023-03-06T10:23:36Z</dcterms:modified>
</cp:coreProperties>
</file>