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<sst xmlns="http://schemas.openxmlformats.org/spreadsheetml/2006/main" count="82" uniqueCount="66">
  <si>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</si>
  <si>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</si>
  <si>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</si>
  <si>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</si>
  <si>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</si>
  <si>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</si>
  <si>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</si>
  <si>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</si>
  <si>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</si>
  <si>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</si>
  <si>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</si>
  <si>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</si>
  <si>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</si>
  <si>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</si>
  <si>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</si>
  <si>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</si>
  <si>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</si>
  <si>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</si>
  <si>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</si>
  <si>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</si>
  <si>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</si>
  <si>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</si>
  <si>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</si>
  <si>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</si>
  <si>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</si>
  <si>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</si>
  <si>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</si>
  <si>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</si>
  <si>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</si>
  <si>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</si>
  <si>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</si>
  <si>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</si>
  <si>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</si>
  <si>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14.20.2023</t>
  </si>
  <si>
    <t>45-2015</t>
  </si>
  <si>
    <t>Салат из свежей капусты</t>
  </si>
  <si>
    <t>60</t>
  </si>
  <si>
    <t>259-2015</t>
  </si>
  <si>
    <t>Жаркое из свинины</t>
  </si>
  <si>
    <t>342-2015</t>
  </si>
  <si>
    <t>200</t>
  </si>
  <si>
    <t>пр</t>
  </si>
  <si>
    <t>Хлеб ржано-пшеничный</t>
  </si>
  <si>
    <t>25</t>
  </si>
  <si>
    <t>Зефир</t>
  </si>
  <si>
    <t>50</t>
  </si>
  <si>
    <t>сладкое</t>
  </si>
  <si>
    <t>306-2015</t>
  </si>
  <si>
    <t>Зеленый горошек</t>
  </si>
  <si>
    <t>20</t>
  </si>
  <si>
    <t>82-2015</t>
  </si>
  <si>
    <t>Борщ</t>
  </si>
  <si>
    <t>250</t>
  </si>
  <si>
    <t>ТТК</t>
  </si>
  <si>
    <t>Котлета Нежная</t>
  </si>
  <si>
    <t>99</t>
  </si>
  <si>
    <t>309-2015</t>
  </si>
  <si>
    <t>Макароны отварные</t>
  </si>
  <si>
    <t>150</t>
  </si>
  <si>
    <t>Напиток ягодный</t>
  </si>
  <si>
    <t>Батон</t>
  </si>
  <si>
    <t>203</t>
  </si>
  <si>
    <t>538</t>
  </si>
  <si>
    <t>Компот из свежих яблок</t>
  </si>
  <si>
    <t>40</t>
  </si>
  <si>
    <t>784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</si>
</sst>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 applyNumberFormat="0" applyFont="0" applyFill="0" applyBorder="0" applyAlignment="0" applyProtection="0">
      <alignment vertical="top"/>
    </xf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4" fillId="3" borderId="24" xfId="0" applyNumberFormat="1" applyFont="1" applyFill="1" applyBorder="1" applyAlignment="1" applyProtection="1">
      <protection locked="0"/>
    </xf>
    <xf numFmtId="164" fontId="4" fillId="3" borderId="25" xfId="0" applyNumberFormat="1" applyFont="1" applyFill="1" applyBorder="1" applyAlignment="1" applyProtection="1">
      <protection locked="0"/>
    </xf>
    <xf numFmtId="2" fontId="4" fillId="0" borderId="24" xfId="5" applyNumberFormat="1" applyFont="1" applyBorder="1" applyAlignment="1"/>
    <xf numFmtId="164" fontId="4" fillId="0" borderId="25" xfId="5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>
      <alignment vertical="top"/>
    </xf>
    <xf numFmtId="0" fontId="4" fillId="3" borderId="1" xfId="0" applyFont="1" applyFill="1" applyBorder="1" applyAlignment="1"/>
    <xf numFmtId="0" fontId="4" fillId="0" borderId="1" xfId="2" applyNumberFormat="1" applyFont="1" applyFill="1" applyBorder="1" applyAlignment="1" applyProtection="1"/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" fontId="4" fillId="3" borderId="22" xfId="0" applyNumberFormat="1" applyFont="1" applyFill="1" applyBorder="1" applyAlignment="1" applyProtection="1">
      <protection locked="0"/>
    </xf>
    <xf numFmtId="0" fontId="4" fillId="0" borderId="18" xfId="3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protection locked="0"/>
    </xf>
    <xf numFmtId="0" fontId="4" fillId="3" borderId="24" xfId="0" applyFont="1" applyFill="1" applyBorder="1" applyAlignment="1" applyProtection="1">
      <alignment wrapText="1"/>
      <protection locked="0"/>
    </xf>
    <xf numFmtId="49" fontId="4" fillId="3" borderId="24" xfId="0" applyNumberFormat="1" applyFont="1" applyFill="1" applyBorder="1" applyAlignment="1" applyProtection="1">
      <protection locked="0"/>
    </xf>
    <xf numFmtId="2" fontId="4" fillId="3" borderId="6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0" fontId="4" fillId="0" borderId="21" xfId="4" applyFont="1" applyBorder="1" applyAlignment="1"/>
    <xf numFmtId="0" fontId="4" fillId="0" borderId="1" xfId="4" applyFont="1" applyBorder="1" applyAlignment="1"/>
    <xf numFmtId="49" fontId="4" fillId="0" borderId="18" xfId="0" applyNumberFormat="1" applyFont="1" applyFill="1" applyBorder="1" applyAlignment="1" applyProtection="1"/>
    <xf numFmtId="0" fontId="4" fillId="0" borderId="18" xfId="0" applyNumberFormat="1" applyFont="1" applyFill="1" applyBorder="1" applyAlignment="1" applyProtection="1"/>
    <xf numFmtId="0" fontId="4" fillId="0" borderId="26" xfId="0" applyFont="1" applyBorder="1" applyAlignment="1"/>
    <xf numFmtId="0" fontId="4" fillId="0" borderId="18" xfId="0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49" fontId="4" fillId="0" borderId="24" xfId="0" applyNumberFormat="1" applyFont="1" applyBorder="1" applyAlignment="1"/>
  </cellXfs>
  <cellStyles count="6">
    <cellStyle name="Обычный" xfId="0" builtinId="0"/>
    <cellStyle name="Обычный 10 2" xfId="2"/>
    <cellStyle name="Обычный 29 2 2" xfId="4"/>
    <cellStyle name="Обычный 6" xfId="5"/>
    <cellStyle name="Обычный 76" xfId="3"/>
    <cellStyle name="Обычный 9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2" t="s">
        <v>34</v>
      </c>
      <c r="D4" s="63" t="s">
        <v>35</v>
      </c>
      <c r="E4" s="62" t="s">
        <v>36</v>
      </c>
      <c r="F4" s="64">
        <v>2.5099999999999998</v>
      </c>
      <c r="G4" s="65">
        <v>36.200000000000003</v>
      </c>
      <c r="H4" s="66">
        <v>0.6</v>
      </c>
      <c r="I4" s="66">
        <v>1.2</v>
      </c>
      <c r="J4" s="66">
        <v>3.8</v>
      </c>
    </row>
    <row r="5" spans="1:10" x14ac:dyDescent="0.25">
      <c r="A5" s="7"/>
      <c r="B5" s="5" t="s">
        <v>10</v>
      </c>
      <c r="C5" s="67" t="s">
        <v>37</v>
      </c>
      <c r="D5" s="68" t="s">
        <v>38</v>
      </c>
      <c r="E5" s="69" t="s">
        <v>61</v>
      </c>
      <c r="F5" s="70">
        <v>31.83</v>
      </c>
      <c r="G5" s="71">
        <v>442.09</v>
      </c>
      <c r="H5" s="72">
        <v>14.2</v>
      </c>
      <c r="I5" s="72">
        <v>34.049999999999997</v>
      </c>
      <c r="J5" s="72">
        <v>19.13</v>
      </c>
    </row>
    <row r="6" spans="1:10" x14ac:dyDescent="0.25">
      <c r="A6" s="7"/>
      <c r="B6" s="1" t="s">
        <v>11</v>
      </c>
      <c r="C6" s="67" t="s">
        <v>39</v>
      </c>
      <c r="D6" s="73" t="s">
        <v>63</v>
      </c>
      <c r="E6" s="69" t="s">
        <v>40</v>
      </c>
      <c r="F6" s="70">
        <v>5.09</v>
      </c>
      <c r="G6" s="71">
        <v>114.6</v>
      </c>
      <c r="H6" s="74">
        <v>0.16</v>
      </c>
      <c r="I6" s="74">
        <v>0.16</v>
      </c>
      <c r="J6" s="74">
        <v>27</v>
      </c>
    </row>
    <row r="7" spans="1:10" x14ac:dyDescent="0.25">
      <c r="A7" s="7"/>
      <c r="B7" s="1" t="s">
        <v>21</v>
      </c>
      <c r="C7" s="67" t="s">
        <v>41</v>
      </c>
      <c r="D7" s="67" t="s">
        <v>42</v>
      </c>
      <c r="E7" s="75" t="s">
        <v>43</v>
      </c>
      <c r="F7" s="76">
        <v>1.1399999999999999</v>
      </c>
      <c r="G7" s="77">
        <v>51.3</v>
      </c>
      <c r="H7" s="78">
        <v>2.15</v>
      </c>
      <c r="I7" s="78">
        <v>0.33</v>
      </c>
      <c r="J7" s="78">
        <v>11.3</v>
      </c>
    </row>
    <row r="8" spans="1:10" ht="15.75" thickBot="1" x14ac:dyDescent="0.3">
      <c r="A8" s="7"/>
      <c r="B8" s="1" t="s">
        <v>46</v>
      </c>
      <c r="C8" s="79" t="s">
        <v>41</v>
      </c>
      <c r="D8" s="67" t="s">
        <v>44</v>
      </c>
      <c r="E8" s="75" t="s">
        <v>45</v>
      </c>
      <c r="F8" s="76">
        <v>16.5</v>
      </c>
      <c r="G8" s="77">
        <v>80</v>
      </c>
      <c r="H8" s="78">
        <v>0.4</v>
      </c>
      <c r="I8" s="78">
        <v>2.4</v>
      </c>
      <c r="J8" s="78">
        <v>14.2</v>
      </c>
    </row>
    <row r="9" spans="1:10" ht="15.75" thickBot="1" x14ac:dyDescent="0.3">
      <c r="A9" s="7"/>
      <c r="B9" s="2"/>
      <c r="C9" s="80"/>
      <c r="D9" s="81"/>
      <c r="E9" s="82" t="s">
        <v>62</v>
      </c>
      <c r="F9" s="58">
        <f>F4+F5+F6+F7+F8</f>
        <v>57.069999999999993</v>
      </c>
      <c r="G9" s="59">
        <f>G4+G5+G6+G7+G8</f>
        <v>724.18999999999994</v>
      </c>
      <c r="H9" s="59">
        <f>H4+H5+H6+H7+H8</f>
        <v>17.509999999999998</v>
      </c>
      <c r="I9" s="59">
        <f>I4+I5+I6+I7+I8</f>
        <v>38.139999999999993</v>
      </c>
      <c r="J9" s="59">
        <f>J4+J5+J6+J7+J8</f>
        <v>75.430000000000007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62" t="s">
        <v>47</v>
      </c>
      <c r="D14" s="67" t="s">
        <v>48</v>
      </c>
      <c r="E14" s="75" t="s">
        <v>64</v>
      </c>
      <c r="F14" s="76">
        <v>5.49</v>
      </c>
      <c r="G14" s="83">
        <v>23.14</v>
      </c>
      <c r="H14" s="78">
        <v>0.5</v>
      </c>
      <c r="I14" s="78">
        <v>0.5</v>
      </c>
      <c r="J14" s="78">
        <v>9.1999999999999993</v>
      </c>
    </row>
    <row r="15" spans="1:10" x14ac:dyDescent="0.25">
      <c r="A15" s="7"/>
      <c r="B15" s="1" t="s">
        <v>15</v>
      </c>
      <c r="C15" s="62" t="s">
        <v>50</v>
      </c>
      <c r="D15" s="67" t="s">
        <v>51</v>
      </c>
      <c r="E15" s="75" t="s">
        <v>52</v>
      </c>
      <c r="F15" s="76">
        <v>4.6500000000000004</v>
      </c>
      <c r="G15" s="70">
        <v>103.75</v>
      </c>
      <c r="H15" s="78">
        <v>1.8</v>
      </c>
      <c r="I15" s="78">
        <v>4.9000000000000004</v>
      </c>
      <c r="J15" s="78">
        <v>10.9</v>
      </c>
    </row>
    <row r="16" spans="1:10" x14ac:dyDescent="0.25">
      <c r="A16" s="7"/>
      <c r="B16" s="1" t="s">
        <v>16</v>
      </c>
      <c r="C16" s="84" t="s">
        <v>53</v>
      </c>
      <c r="D16" s="84" t="s">
        <v>54</v>
      </c>
      <c r="E16" s="85" t="s">
        <v>55</v>
      </c>
      <c r="F16" s="86">
        <v>29.15</v>
      </c>
      <c r="G16" s="87">
        <v>258.39</v>
      </c>
      <c r="H16" s="88">
        <v>11.62</v>
      </c>
      <c r="I16" s="88">
        <v>18.43</v>
      </c>
      <c r="J16" s="88">
        <v>11.62</v>
      </c>
    </row>
    <row r="17" spans="1:10" x14ac:dyDescent="0.25">
      <c r="A17" s="7"/>
      <c r="B17" s="1" t="s">
        <v>17</v>
      </c>
      <c r="C17" s="84" t="s">
        <v>56</v>
      </c>
      <c r="D17" s="84" t="s">
        <v>57</v>
      </c>
      <c r="E17" s="85" t="s">
        <v>58</v>
      </c>
      <c r="F17" s="86">
        <v>4.93</v>
      </c>
      <c r="G17" s="65">
        <v>225.5</v>
      </c>
      <c r="H17" s="66">
        <v>5.72</v>
      </c>
      <c r="I17" s="66">
        <v>6.08</v>
      </c>
      <c r="J17" s="66">
        <v>31.97</v>
      </c>
    </row>
    <row r="18" spans="1:10" x14ac:dyDescent="0.25">
      <c r="A18" s="7"/>
      <c r="B18" s="1" t="s">
        <v>26</v>
      </c>
      <c r="C18" s="84" t="s">
        <v>53</v>
      </c>
      <c r="D18" s="84" t="s">
        <v>59</v>
      </c>
      <c r="E18" s="89" t="s">
        <v>40</v>
      </c>
      <c r="F18" s="90">
        <v>10.14</v>
      </c>
      <c r="G18" s="91">
        <v>111</v>
      </c>
      <c r="H18" s="92">
        <v>0.7</v>
      </c>
      <c r="I18" s="92"/>
      <c r="J18" s="92">
        <v>27</v>
      </c>
    </row>
    <row r="19" spans="1:10" x14ac:dyDescent="0.25">
      <c r="A19" s="7"/>
      <c r="B19" s="1" t="s">
        <v>22</v>
      </c>
      <c r="C19" s="62" t="s">
        <v>41</v>
      </c>
      <c r="D19" s="73" t="s">
        <v>60</v>
      </c>
      <c r="E19" s="69" t="s">
        <v>49</v>
      </c>
      <c r="F19" s="70">
        <v>1.57</v>
      </c>
      <c r="G19" s="71">
        <v>56</v>
      </c>
      <c r="H19" s="74">
        <v>1.6</v>
      </c>
      <c r="I19" s="74">
        <v>0.6</v>
      </c>
      <c r="J19" s="74">
        <v>10.8</v>
      </c>
    </row>
    <row r="20" spans="1:10" ht="15.75" thickBot="1" x14ac:dyDescent="0.3">
      <c r="A20" s="7"/>
      <c r="B20" s="1" t="s">
        <v>19</v>
      </c>
      <c r="C20" s="66" t="s">
        <v>41</v>
      </c>
      <c r="D20" s="67" t="s">
        <v>42</v>
      </c>
      <c r="E20" s="75" t="s">
        <v>43</v>
      </c>
      <c r="F20" s="76">
        <v>1.1399999999999999</v>
      </c>
      <c r="G20" s="77">
        <v>51.3</v>
      </c>
      <c r="H20" s="78">
        <v>2.15</v>
      </c>
      <c r="I20" s="78">
        <v>0.33</v>
      </c>
      <c r="J20" s="78">
        <v>11.3</v>
      </c>
    </row>
    <row r="21" spans="1:10" ht="15.75" thickBot="1" x14ac:dyDescent="0.3">
      <c r="A21" s="7"/>
      <c r="B21" s="29"/>
      <c r="C21" s="93"/>
      <c r="D21" s="94"/>
      <c r="E21" s="95" t="s">
        <v>65</v>
      </c>
      <c r="F21" s="60">
        <f>F14+F15+F16+F17+F18+F19+F20</f>
        <v>57.07</v>
      </c>
      <c r="G21" s="61">
        <f>G14+G15+G16+G17+G18+G19+G20</f>
        <v>829.07999999999993</v>
      </c>
      <c r="H21" s="61">
        <f>H14+H15+H16+H17+H18+H19+H20</f>
        <v>24.089999999999996</v>
      </c>
      <c r="I21" s="61">
        <f>I14+I15+I16+I17+I18+I19+I20</f>
        <v>30.839999999999996</v>
      </c>
      <c r="J21" s="61">
        <f>J14+J15+J16+J17+J18+J19+J20</f>
        <v>112.78999999999999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2023-02-13T10:35:33Z</dcterms:modified>
</cp:coreProperties>
</file>