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36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<sst xmlns="http://schemas.openxmlformats.org/spreadsheetml/2006/main" count="74" uniqueCount="60">
  <si>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</si>
  <si>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</si>
  <si>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</si>
  <si>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</si>
  <si>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</si>
  <si>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</si>
  <si>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</si>
  <si>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</si>
  <si>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</si>
  <si>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</si>
  <si>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</si>
  <si>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</si>
  <si>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</si>
  <si>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</si>
  <si>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</si>
  <si>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</si>
  <si>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</si>
  <si>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</si>
  <si>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</si>
  <si>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</si>
  <si>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</si>
  <si>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</si>
  <si>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</si>
  <si>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</si>
  <si>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</si>
  <si>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</si>
  <si>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</si>
  <si>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</si>
  <si>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</si>
  <si>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</si>
  <si>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</si>
  <si>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</si>
  <si>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</si>
  <si>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ТТК</t>
  </si>
  <si>
    <t>Филе цыпленка тушеное</t>
  </si>
  <si>
    <t>304-2015</t>
  </si>
  <si>
    <t>Рис отварной</t>
  </si>
  <si>
    <t>150</t>
  </si>
  <si>
    <t>348-2015</t>
  </si>
  <si>
    <t>Компот из кураги</t>
  </si>
  <si>
    <t>пр</t>
  </si>
  <si>
    <t>Хлеб ржано-пшеничный</t>
  </si>
  <si>
    <t>Вафли</t>
  </si>
  <si>
    <t>25</t>
  </si>
  <si>
    <t>сладое</t>
  </si>
  <si>
    <t>110</t>
  </si>
  <si>
    <t>102-2015</t>
  </si>
  <si>
    <t>Суп картофельный с горохом</t>
  </si>
  <si>
    <t>250</t>
  </si>
  <si>
    <t>269-2015</t>
  </si>
  <si>
    <t>Котлета особая</t>
  </si>
  <si>
    <t>302-2015</t>
  </si>
  <si>
    <t>685-2004</t>
  </si>
  <si>
    <t>Чай с сахаром</t>
  </si>
  <si>
    <t>Батон</t>
  </si>
  <si>
    <t>20</t>
  </si>
  <si>
    <t>200</t>
  </si>
  <si>
    <t>Каша гречневая рассыпчатая</t>
  </si>
  <si>
    <t>90</t>
  </si>
  <si>
    <t>733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</si>
</sst>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10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1" xfId="0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2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1" xfId="0" applyFont="1" applyBorder="1" applyAlignment="1"/>
    <xf numFmtId="0" fontId="4" fillId="0" borderId="1" xfId="0" applyFont="1" applyBorder="1" applyAlignment="1"/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3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/>
    <xf numFmtId="49" fontId="4" fillId="3" borderId="20" xfId="0" applyNumberFormat="1" applyFont="1" applyFill="1" applyBorder="1" applyAlignment="1" applyProtection="1">
      <protection locked="0"/>
    </xf>
    <xf numFmtId="2" fontId="4" fillId="3" borderId="20" xfId="0" applyNumberFormat="1" applyFont="1" applyFill="1" applyBorder="1" applyAlignment="1" applyProtection="1">
      <protection locked="0"/>
    </xf>
    <xf numFmtId="164" fontId="4" fillId="0" borderId="23" xfId="0" applyNumberFormat="1" applyFont="1" applyBorder="1" applyAlignment="1"/>
    <xf numFmtId="49" fontId="4" fillId="0" borderId="18" xfId="0" applyNumberFormat="1" applyFont="1" applyFill="1" applyBorder="1" applyAlignment="1" applyProtection="1"/>
    <xf numFmtId="0" fontId="4" fillId="0" borderId="22" xfId="0" applyNumberFormat="1" applyFont="1" applyFill="1" applyBorder="1" applyAlignment="1" applyProtection="1"/>
    <xf numFmtId="0" fontId="4" fillId="0" borderId="1" xfId="3" applyNumberFormat="1" applyFont="1" applyFill="1" applyBorder="1" applyAlignment="1" applyProtection="1"/>
    <xf numFmtId="0" fontId="4" fillId="0" borderId="24" xfId="0" applyFont="1" applyBorder="1" applyAlignment="1"/>
    <xf numFmtId="0" fontId="4" fillId="0" borderId="25" xfId="0" applyFont="1" applyBorder="1" applyAlignment="1"/>
    <xf numFmtId="49" fontId="4" fillId="0" borderId="25" xfId="0" applyNumberFormat="1" applyFont="1" applyBorder="1" applyAlignment="1"/>
    <xf numFmtId="2" fontId="4" fillId="0" borderId="25" xfId="4" applyNumberFormat="1" applyFont="1" applyBorder="1" applyAlignment="1"/>
    <xf numFmtId="1" fontId="4" fillId="0" borderId="23" xfId="4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7" t="s">
        <v>32</v>
      </c>
      <c r="C1" s="98"/>
      <c r="D1" s="99"/>
      <c r="E1" t="s">
        <v>20</v>
      </c>
      <c r="F1" s="24"/>
      <c r="I1" t="s">
        <v>25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0" t="s">
        <v>33</v>
      </c>
      <c r="D4" s="61" t="s">
        <v>34</v>
      </c>
      <c r="E4" s="62" t="s">
        <v>45</v>
      </c>
      <c r="F4" s="63">
        <v>27.82</v>
      </c>
      <c r="G4" s="64">
        <v>166.32</v>
      </c>
      <c r="H4" s="65">
        <v>17.16</v>
      </c>
      <c r="I4" s="65">
        <v>9.24</v>
      </c>
      <c r="J4" s="65">
        <v>3.63</v>
      </c>
    </row>
    <row r="5" spans="1:10" x14ac:dyDescent="0.25">
      <c r="A5" s="7"/>
      <c r="B5" s="1" t="s">
        <v>17</v>
      </c>
      <c r="C5" s="66" t="s">
        <v>35</v>
      </c>
      <c r="D5" s="61" t="s">
        <v>36</v>
      </c>
      <c r="E5" s="60" t="s">
        <v>37</v>
      </c>
      <c r="F5" s="67">
        <v>8.76</v>
      </c>
      <c r="G5" s="68">
        <v>210.27</v>
      </c>
      <c r="H5" s="69">
        <v>3.62</v>
      </c>
      <c r="I5" s="69">
        <v>5.36</v>
      </c>
      <c r="J5" s="69">
        <v>36.700000000000003</v>
      </c>
    </row>
    <row r="6" spans="1:10" x14ac:dyDescent="0.25">
      <c r="A6" s="7"/>
      <c r="B6" s="1" t="s">
        <v>11</v>
      </c>
      <c r="C6" s="66" t="s">
        <v>38</v>
      </c>
      <c r="D6" s="70" t="s">
        <v>39</v>
      </c>
      <c r="E6" s="71">
        <v>200</v>
      </c>
      <c r="F6" s="72">
        <v>10.6</v>
      </c>
      <c r="G6" s="73">
        <v>115</v>
      </c>
      <c r="H6" s="74">
        <v>0.78</v>
      </c>
      <c r="I6" s="74">
        <v>0.05</v>
      </c>
      <c r="J6" s="74">
        <v>27.63</v>
      </c>
    </row>
    <row r="7" spans="1:10" x14ac:dyDescent="0.25">
      <c r="A7" s="7"/>
      <c r="B7" s="1" t="s">
        <v>21</v>
      </c>
      <c r="C7" s="66" t="s">
        <v>40</v>
      </c>
      <c r="D7" s="70" t="s">
        <v>41</v>
      </c>
      <c r="E7" s="75">
        <v>25</v>
      </c>
      <c r="F7" s="76">
        <v>1.1399999999999999</v>
      </c>
      <c r="G7" s="77">
        <v>51.3</v>
      </c>
      <c r="H7" s="78">
        <v>2.15</v>
      </c>
      <c r="I7" s="78">
        <v>0.33</v>
      </c>
      <c r="J7" s="78">
        <v>11.3</v>
      </c>
    </row>
    <row r="8" spans="1:10" x14ac:dyDescent="0.25">
      <c r="A8" s="7"/>
      <c r="B8" s="1" t="s">
        <v>44</v>
      </c>
      <c r="C8" s="60" t="s">
        <v>40</v>
      </c>
      <c r="D8" s="61" t="s">
        <v>42</v>
      </c>
      <c r="E8" s="60" t="s">
        <v>43</v>
      </c>
      <c r="F8" s="67">
        <v>8.75</v>
      </c>
      <c r="G8" s="79">
        <v>127.5</v>
      </c>
      <c r="H8" s="80">
        <v>1</v>
      </c>
      <c r="I8" s="80">
        <v>5.7</v>
      </c>
      <c r="J8" s="80">
        <v>15.5</v>
      </c>
    </row>
    <row r="9" spans="1:10" x14ac:dyDescent="0.25">
      <c r="A9" s="7"/>
      <c r="B9" s="2"/>
      <c r="C9" s="40"/>
      <c r="D9" s="41"/>
      <c r="E9" s="42">
        <v>510</v>
      </c>
      <c r="F9" s="43">
        <f>SUM(F4:F8)</f>
        <v>57.07</v>
      </c>
      <c r="G9" s="42">
        <f>SUM(G4:G8)</f>
        <v>670.39</v>
      </c>
      <c r="H9" s="42">
        <f>SUM(H4:H8)</f>
        <v>24.71</v>
      </c>
      <c r="I9" s="42">
        <f>SUM(I4:I8)</f>
        <v>20.680000000000003</v>
      </c>
      <c r="J9" s="44">
        <f>SUM(J4:J8)</f>
        <v>94.76</v>
      </c>
    </row>
    <row r="10" spans="1:10" ht="15.75" thickBot="1" x14ac:dyDescent="0.3">
      <c r="A10" s="8"/>
      <c r="B10" s="9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4" t="s">
        <v>12</v>
      </c>
      <c r="B11" s="11" t="s">
        <v>18</v>
      </c>
      <c r="C11" s="50"/>
      <c r="D11" s="51"/>
      <c r="E11" s="52"/>
      <c r="F11" s="53"/>
      <c r="G11" s="52"/>
      <c r="H11" s="52"/>
      <c r="I11" s="52"/>
      <c r="J11" s="54"/>
    </row>
    <row r="12" spans="1:10" x14ac:dyDescent="0.25">
      <c r="A12" s="7"/>
      <c r="B12" s="2"/>
      <c r="C12" s="40"/>
      <c r="D12" s="41"/>
      <c r="E12" s="42"/>
      <c r="F12" s="43"/>
      <c r="G12" s="42"/>
      <c r="H12" s="42"/>
      <c r="I12" s="42"/>
      <c r="J12" s="44"/>
    </row>
    <row r="13" spans="1:10" ht="15.75" thickBot="1" x14ac:dyDescent="0.3">
      <c r="A13" s="8"/>
      <c r="B13" s="9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81" t="s">
        <v>46</v>
      </c>
      <c r="D15" s="81" t="s">
        <v>47</v>
      </c>
      <c r="E15" s="82" t="s">
        <v>48</v>
      </c>
      <c r="F15" s="81">
        <v>3.82</v>
      </c>
      <c r="G15" s="81">
        <v>158.30000000000001</v>
      </c>
      <c r="H15" s="81">
        <v>5.5</v>
      </c>
      <c r="I15" s="81">
        <v>5.3</v>
      </c>
      <c r="J15" s="81">
        <v>16.5</v>
      </c>
    </row>
    <row r="16" spans="1:10" x14ac:dyDescent="0.25">
      <c r="A16" s="7"/>
      <c r="B16" s="1" t="s">
        <v>16</v>
      </c>
      <c r="C16" s="66" t="s">
        <v>49</v>
      </c>
      <c r="D16" s="83" t="s">
        <v>50</v>
      </c>
      <c r="E16" s="82" t="s">
        <v>58</v>
      </c>
      <c r="F16" s="81">
        <v>39.22</v>
      </c>
      <c r="G16" s="79">
        <v>251.92</v>
      </c>
      <c r="H16" s="81">
        <v>14.06</v>
      </c>
      <c r="I16" s="81">
        <v>15.41</v>
      </c>
      <c r="J16" s="81">
        <v>11.02</v>
      </c>
    </row>
    <row r="17" spans="1:10" ht="15.75" thickBot="1" x14ac:dyDescent="0.3">
      <c r="A17" s="7"/>
      <c r="B17" s="1" t="s">
        <v>17</v>
      </c>
      <c r="C17" s="72" t="s">
        <v>51</v>
      </c>
      <c r="D17" s="72" t="s">
        <v>57</v>
      </c>
      <c r="E17" s="84" t="s">
        <v>37</v>
      </c>
      <c r="F17" s="85">
        <v>9.42</v>
      </c>
      <c r="G17" s="79">
        <v>243.75</v>
      </c>
      <c r="H17" s="80">
        <v>8.6</v>
      </c>
      <c r="I17" s="80">
        <v>6.09</v>
      </c>
      <c r="J17" s="74">
        <v>38.64</v>
      </c>
    </row>
    <row r="18" spans="1:10" ht="15.75" thickBot="1" x14ac:dyDescent="0.3">
      <c r="A18" s="7"/>
      <c r="B18" s="1" t="s">
        <v>26</v>
      </c>
      <c r="C18" s="70" t="s">
        <v>52</v>
      </c>
      <c r="D18" s="70" t="s">
        <v>53</v>
      </c>
      <c r="E18" s="86" t="s">
        <v>56</v>
      </c>
      <c r="F18" s="87">
        <v>1.9</v>
      </c>
      <c r="G18" s="77">
        <v>60</v>
      </c>
      <c r="H18" s="78">
        <v>7.0000000000000007E-2</v>
      </c>
      <c r="I18" s="78">
        <v>0.02</v>
      </c>
      <c r="J18" s="88">
        <v>15</v>
      </c>
    </row>
    <row r="19" spans="1:10" x14ac:dyDescent="0.25">
      <c r="A19" s="7"/>
      <c r="B19" s="1" t="s">
        <v>22</v>
      </c>
      <c r="C19" s="81" t="s">
        <v>40</v>
      </c>
      <c r="D19" s="76" t="s">
        <v>54</v>
      </c>
      <c r="E19" s="89" t="s">
        <v>55</v>
      </c>
      <c r="F19" s="76">
        <v>1.57</v>
      </c>
      <c r="G19" s="90">
        <v>56</v>
      </c>
      <c r="H19" s="91">
        <v>1.6</v>
      </c>
      <c r="I19" s="91">
        <v>0.6</v>
      </c>
      <c r="J19" s="91">
        <v>10.8</v>
      </c>
    </row>
    <row r="20" spans="1:10" ht="15.75" thickBot="1" x14ac:dyDescent="0.3">
      <c r="A20" s="7"/>
      <c r="B20" s="1" t="s">
        <v>19</v>
      </c>
      <c r="C20" s="60" t="s">
        <v>40</v>
      </c>
      <c r="D20" s="70" t="s">
        <v>41</v>
      </c>
      <c r="E20" s="75">
        <v>25</v>
      </c>
      <c r="F20" s="76">
        <v>1.1399999999999999</v>
      </c>
      <c r="G20" s="77">
        <v>51.3</v>
      </c>
      <c r="H20" s="78">
        <v>2.15</v>
      </c>
      <c r="I20" s="78">
        <v>0.33</v>
      </c>
      <c r="J20" s="78">
        <v>11.3</v>
      </c>
    </row>
    <row r="21" spans="1:10" ht="15.75" thickBot="1" x14ac:dyDescent="0.3">
      <c r="A21" s="7"/>
      <c r="B21" s="29"/>
      <c r="C21" s="92"/>
      <c r="D21" s="93"/>
      <c r="E21" s="94" t="s">
        <v>59</v>
      </c>
      <c r="F21" s="95">
        <f>F15+F16+F17+F18+F19+F20</f>
        <v>57.07</v>
      </c>
      <c r="G21" s="96">
        <f>G15+G16+G17+G18+G19+G20</f>
        <v>821.27</v>
      </c>
      <c r="H21" s="96">
        <f>H15+H16+H17+H18+H19+H20</f>
        <v>31.980000000000004</v>
      </c>
      <c r="I21" s="96">
        <f>I15+I16+I17+I18+I19+I20</f>
        <v>27.75</v>
      </c>
      <c r="J21" s="96">
        <f>J15+J16+J17+J18+J19+J20</f>
        <v>103.25999999999999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2023-01-12T10:20:01Z</dcterms:modified>
</cp:coreProperties>
</file>