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36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I10" i="1"/>
  <c r="J10" i="1"/>
  <c r="H10" i="1"/>
  <c r="G10" i="1"/>
  <c r="F10" i="1"/>
</calcChain>
</file>

<file path=xl/sharedStrings.xml><?xml version="1.0" encoding="utf-8"?>
<sst xmlns="http://schemas.openxmlformats.org/spreadsheetml/2006/main" count="74" uniqueCount="58">
  <si>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</si>
  <si>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</si>
  <si>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</si>
  <si>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</si>
  <si>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</si>
  <si>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</si>
  <si>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</si>
  <si>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</si>
  <si>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</si>
  <si>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</si>
  <si>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</si>
  <si>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</si>
  <si>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</si>
  <si>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</si>
  <si>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</si>
  <si>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</si>
  <si>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</si>
  <si>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</si>
  <si>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</si>
  <si>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</si>
  <si>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</si>
  <si>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</si>
  <si>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</si>
  <si>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</si>
  <si>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</si>
  <si>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</si>
  <si>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</si>
  <si>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</si>
  <si>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</si>
  <si>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</si>
  <si>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</si>
  <si>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</si>
  <si>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</si>
  <si>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45-2015</t>
  </si>
  <si>
    <t>Салат из свежей капусты</t>
  </si>
  <si>
    <t>80</t>
  </si>
  <si>
    <t>392-2015</t>
  </si>
  <si>
    <t>Пельмени отварные с маслом</t>
  </si>
  <si>
    <t>629-2004</t>
  </si>
  <si>
    <t>Напиток из апельсинов</t>
  </si>
  <si>
    <t>200</t>
  </si>
  <si>
    <t>Хлеб ржано-пшеничный</t>
  </si>
  <si>
    <t>25</t>
  </si>
  <si>
    <t>215</t>
  </si>
  <si>
    <t>88-2015</t>
  </si>
  <si>
    <t>268-2015</t>
  </si>
  <si>
    <t>100</t>
  </si>
  <si>
    <t>302-2015</t>
  </si>
  <si>
    <t>144</t>
  </si>
  <si>
    <t>ТТК</t>
  </si>
  <si>
    <t>Напиток ягодный</t>
  </si>
  <si>
    <t>Батон</t>
  </si>
  <si>
    <t>пр</t>
  </si>
  <si>
    <t>260</t>
  </si>
  <si>
    <t>754</t>
  </si>
  <si>
    <t>Щи из свежей капусты со сметаной</t>
  </si>
  <si>
    <t>Котлета свинная рубленная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</si>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</sst>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4" xfId="0" applyNumberFormat="1" applyFont="1" applyFill="1" applyBorder="1" applyAlignment="1" applyProtection="1">
      <protection locked="0"/>
    </xf>
    <xf numFmtId="49" fontId="3" fillId="3" borderId="4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0" fontId="3" fillId="0" borderId="21" xfId="0" applyFont="1" applyBorder="1" applyAlignment="1"/>
    <xf numFmtId="0" fontId="3" fillId="0" borderId="1" xfId="0" applyFont="1" applyBorder="1" applyAlignment="1"/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164" fontId="3" fillId="3" borderId="2" xfId="0" applyNumberFormat="1" applyFont="1" applyFill="1" applyBorder="1" applyAlignment="1" applyProtection="1">
      <protection locked="0"/>
    </xf>
    <xf numFmtId="164" fontId="3" fillId="3" borderId="1" xfId="0" applyNumberFormat="1" applyFont="1" applyFill="1" applyBorder="1" applyAlignment="1" applyProtection="1">
      <protection locked="0"/>
    </xf>
    <xf numFmtId="164" fontId="3" fillId="3" borderId="22" xfId="0" applyNumberFormat="1" applyFont="1" applyFill="1" applyBorder="1" applyAlignment="1" applyProtection="1">
      <protection locked="0"/>
    </xf>
    <xf numFmtId="0" fontId="3" fillId="0" borderId="20" xfId="1" applyNumberFormat="1" applyFont="1" applyFill="1" applyBorder="1" applyAlignment="1" applyProtection="1"/>
    <xf numFmtId="0" fontId="3" fillId="3" borderId="4" xfId="0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/>
    <xf numFmtId="49" fontId="3" fillId="3" borderId="4" xfId="0" applyNumberFormat="1" applyFont="1" applyFill="1" applyBorder="1" applyAlignment="1"/>
    <xf numFmtId="0" fontId="3" fillId="3" borderId="21" xfId="0" applyFont="1" applyFill="1" applyBorder="1" applyAlignment="1"/>
    <xf numFmtId="0" fontId="3" fillId="3" borderId="20" xfId="0" applyFont="1" applyFill="1" applyBorder="1" applyAlignment="1"/>
    <xf numFmtId="49" fontId="3" fillId="3" borderId="20" xfId="0" applyNumberFormat="1" applyFont="1" applyFill="1" applyBorder="1" applyAlignment="1" applyProtection="1">
      <protection locked="0"/>
    </xf>
    <xf numFmtId="2" fontId="3" fillId="3" borderId="20" xfId="0" applyNumberFormat="1" applyFont="1" applyFill="1" applyBorder="1" applyAlignment="1" applyProtection="1">
      <protection locked="0"/>
    </xf>
    <xf numFmtId="49" fontId="3" fillId="3" borderId="25" xfId="0" applyNumberFormat="1" applyFont="1" applyFill="1" applyBorder="1" applyAlignment="1" applyProtection="1">
      <protection locked="0"/>
    </xf>
    <xf numFmtId="0" fontId="3" fillId="3" borderId="23" xfId="0" applyFont="1" applyFill="1" applyBorder="1" applyAlignment="1"/>
    <xf numFmtId="49" fontId="3" fillId="3" borderId="2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44851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3"/>
      <c r="B4" s="10" t="s">
        <v>14</v>
      </c>
      <c r="C4" s="68" t="s">
        <v>33</v>
      </c>
      <c r="D4" s="69" t="s">
        <v>34</v>
      </c>
      <c r="E4" s="68" t="s">
        <v>35</v>
      </c>
      <c r="F4" s="66">
        <v>2.77</v>
      </c>
      <c r="G4" s="70">
        <v>48.3</v>
      </c>
      <c r="H4" s="71">
        <v>0.8</v>
      </c>
      <c r="I4" s="71">
        <v>1.6</v>
      </c>
      <c r="J4" s="71">
        <v>5.0999999999999996</v>
      </c>
    </row>
    <row r="5" spans="1:10" x14ac:dyDescent="0.25">
      <c r="A5" s="4" t="s">
        <v>9</v>
      </c>
      <c r="B5" s="5" t="s">
        <v>10</v>
      </c>
      <c r="C5" s="68" t="s">
        <v>36</v>
      </c>
      <c r="D5" s="69" t="s">
        <v>37</v>
      </c>
      <c r="E5" s="68" t="s">
        <v>43</v>
      </c>
      <c r="F5" s="66">
        <v>49.63</v>
      </c>
      <c r="G5" s="70">
        <v>416.85</v>
      </c>
      <c r="H5" s="71">
        <v>20.81</v>
      </c>
      <c r="I5" s="71">
        <v>20.25</v>
      </c>
      <c r="J5" s="71">
        <v>37.85</v>
      </c>
    </row>
    <row r="6" spans="1:10" x14ac:dyDescent="0.25">
      <c r="A6" s="7"/>
      <c r="B6" s="2"/>
      <c r="C6" s="44"/>
      <c r="D6" s="45"/>
      <c r="E6" s="46"/>
      <c r="F6" s="47"/>
      <c r="G6" s="46"/>
      <c r="H6" s="46"/>
      <c r="I6" s="46"/>
      <c r="J6" s="48"/>
    </row>
    <row r="7" spans="1:10" x14ac:dyDescent="0.25">
      <c r="A7" s="7"/>
      <c r="B7" s="1" t="s">
        <v>11</v>
      </c>
      <c r="C7" s="72" t="s">
        <v>38</v>
      </c>
      <c r="D7" s="73" t="s">
        <v>39</v>
      </c>
      <c r="E7" s="74" t="s">
        <v>40</v>
      </c>
      <c r="F7" s="75">
        <v>3.53</v>
      </c>
      <c r="G7" s="76">
        <v>96</v>
      </c>
      <c r="H7" s="77">
        <v>0.1</v>
      </c>
      <c r="I7" s="77">
        <v>0.02</v>
      </c>
      <c r="J7" s="75">
        <v>25.2</v>
      </c>
    </row>
    <row r="8" spans="1:10" x14ac:dyDescent="0.25">
      <c r="A8" s="7"/>
      <c r="B8" s="1" t="s">
        <v>21</v>
      </c>
      <c r="C8" s="72" t="s">
        <v>52</v>
      </c>
      <c r="D8" s="69" t="s">
        <v>41</v>
      </c>
      <c r="E8" s="68" t="s">
        <v>42</v>
      </c>
      <c r="F8" s="66">
        <v>1.1399999999999999</v>
      </c>
      <c r="G8" s="78">
        <v>51.3</v>
      </c>
      <c r="H8" s="79">
        <v>2.15</v>
      </c>
      <c r="I8" s="79">
        <v>0.33</v>
      </c>
      <c r="J8" s="79">
        <v>11.3</v>
      </c>
    </row>
    <row r="9" spans="1:10" ht="15.75" thickBot="1" x14ac:dyDescent="0.3">
      <c r="A9" s="7"/>
      <c r="B9" s="1" t="s">
        <v>18</v>
      </c>
      <c r="C9" s="44"/>
      <c r="D9" s="45"/>
      <c r="E9" s="46"/>
      <c r="F9" s="47"/>
      <c r="G9" s="46"/>
      <c r="H9" s="46"/>
      <c r="I9" s="46"/>
      <c r="J9" s="48"/>
    </row>
    <row r="10" spans="1:10" ht="15.75" thickBot="1" x14ac:dyDescent="0.3">
      <c r="A10" s="7"/>
      <c r="B10" s="2"/>
      <c r="C10" s="44"/>
      <c r="D10" s="45"/>
      <c r="E10" s="46">
        <v>520</v>
      </c>
      <c r="F10" s="64">
        <f>SUM(F4:F9)</f>
        <v>57.070000000000007</v>
      </c>
      <c r="G10" s="65">
        <f>SUM(G4:G9)</f>
        <v>612.45000000000005</v>
      </c>
      <c r="H10" s="65">
        <f>SUM(H4:H9)</f>
        <v>23.86</v>
      </c>
      <c r="I10" s="65">
        <f>SUM(I4:I9)</f>
        <v>22.2</v>
      </c>
      <c r="J10" s="65">
        <f>SUM(J4:J9)</f>
        <v>79.45</v>
      </c>
    </row>
    <row r="11" spans="1:10" ht="15.75" thickBot="1" x14ac:dyDescent="0.3">
      <c r="A11" s="8"/>
      <c r="B11" s="9"/>
      <c r="C11" s="49"/>
      <c r="D11" s="50"/>
      <c r="E11" s="51"/>
      <c r="F11" s="52"/>
      <c r="G11" s="51"/>
      <c r="H11" s="51"/>
      <c r="I11" s="51"/>
      <c r="J11" s="53"/>
    </row>
    <row r="12" spans="1:10" x14ac:dyDescent="0.25">
      <c r="A12" s="4" t="s">
        <v>12</v>
      </c>
      <c r="B12" s="11" t="s">
        <v>18</v>
      </c>
      <c r="C12" s="54"/>
      <c r="D12" s="55"/>
      <c r="E12" s="56"/>
      <c r="F12" s="57"/>
      <c r="G12" s="56"/>
      <c r="H12" s="56"/>
      <c r="I12" s="56"/>
      <c r="J12" s="58"/>
    </row>
    <row r="13" spans="1:10" x14ac:dyDescent="0.25">
      <c r="A13" s="7"/>
      <c r="B13" s="2"/>
      <c r="C13" s="44"/>
      <c r="D13" s="45"/>
      <c r="E13" s="46"/>
      <c r="F13" s="47"/>
      <c r="G13" s="46"/>
      <c r="H13" s="46"/>
      <c r="I13" s="46"/>
      <c r="J13" s="48"/>
    </row>
    <row r="14" spans="1:10" ht="15.75" thickBot="1" x14ac:dyDescent="0.3">
      <c r="A14" s="8"/>
      <c r="B14" s="9"/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7" t="s">
        <v>13</v>
      </c>
      <c r="B15" s="10" t="s">
        <v>14</v>
      </c>
      <c r="C15" s="59"/>
      <c r="D15" s="60"/>
      <c r="E15" s="61"/>
      <c r="F15" s="62"/>
      <c r="G15" s="61"/>
      <c r="H15" s="61"/>
      <c r="I15" s="61"/>
      <c r="J15" s="63"/>
    </row>
    <row r="16" spans="1:10" x14ac:dyDescent="0.25">
      <c r="A16" s="7"/>
      <c r="B16" s="1" t="s">
        <v>15</v>
      </c>
      <c r="C16" s="80" t="s">
        <v>44</v>
      </c>
      <c r="D16" s="81" t="s">
        <v>55</v>
      </c>
      <c r="E16" s="68" t="s">
        <v>53</v>
      </c>
      <c r="F16" s="66">
        <v>5.15</v>
      </c>
      <c r="G16" s="67">
        <v>105.95</v>
      </c>
      <c r="H16" s="66">
        <v>2.0299999999999998</v>
      </c>
      <c r="I16" s="66">
        <v>6.45</v>
      </c>
      <c r="J16" s="66">
        <v>8.26</v>
      </c>
    </row>
    <row r="17" spans="1:10" x14ac:dyDescent="0.25">
      <c r="A17" s="7"/>
      <c r="B17" s="1" t="s">
        <v>16</v>
      </c>
      <c r="C17" s="82" t="s">
        <v>45</v>
      </c>
      <c r="D17" s="82" t="s">
        <v>56</v>
      </c>
      <c r="E17" s="83" t="s">
        <v>46</v>
      </c>
      <c r="F17" s="69">
        <v>29.42</v>
      </c>
      <c r="G17" s="70">
        <v>364</v>
      </c>
      <c r="H17" s="82">
        <v>13.48</v>
      </c>
      <c r="I17" s="82">
        <v>25.68</v>
      </c>
      <c r="J17" s="82">
        <v>13.09</v>
      </c>
    </row>
    <row r="18" spans="1:10" x14ac:dyDescent="0.25">
      <c r="A18" s="7"/>
      <c r="B18" s="1" t="s">
        <v>17</v>
      </c>
      <c r="C18" s="82" t="s">
        <v>47</v>
      </c>
      <c r="D18" s="82" t="s">
        <v>57</v>
      </c>
      <c r="E18" s="83" t="s">
        <v>48</v>
      </c>
      <c r="F18" s="69">
        <v>9.3800000000000008</v>
      </c>
      <c r="G18" s="84">
        <v>234</v>
      </c>
      <c r="H18" s="69">
        <v>8.25</v>
      </c>
      <c r="I18" s="69">
        <v>5.85</v>
      </c>
      <c r="J18" s="69">
        <v>37.090000000000003</v>
      </c>
    </row>
    <row r="19" spans="1:10" x14ac:dyDescent="0.25">
      <c r="A19" s="7"/>
      <c r="B19" s="1" t="s">
        <v>26</v>
      </c>
      <c r="C19" s="72" t="s">
        <v>49</v>
      </c>
      <c r="D19" s="73" t="s">
        <v>50</v>
      </c>
      <c r="E19" s="74" t="s">
        <v>40</v>
      </c>
      <c r="F19" s="75">
        <v>10.41</v>
      </c>
      <c r="G19" s="76">
        <v>111</v>
      </c>
      <c r="H19" s="77">
        <v>0.7</v>
      </c>
      <c r="I19" s="77">
        <v>0.02</v>
      </c>
      <c r="J19" s="75">
        <v>27</v>
      </c>
    </row>
    <row r="20" spans="1:10" x14ac:dyDescent="0.25">
      <c r="A20" s="7"/>
      <c r="B20" s="1" t="s">
        <v>22</v>
      </c>
      <c r="C20" s="80" t="s">
        <v>52</v>
      </c>
      <c r="D20" s="73" t="s">
        <v>51</v>
      </c>
      <c r="E20" s="74" t="s">
        <v>42</v>
      </c>
      <c r="F20" s="75">
        <v>1.57</v>
      </c>
      <c r="G20" s="76">
        <v>56</v>
      </c>
      <c r="H20" s="77">
        <v>1.6</v>
      </c>
      <c r="I20" s="77">
        <v>0.6</v>
      </c>
      <c r="J20" s="75">
        <v>10.8</v>
      </c>
    </row>
    <row r="21" spans="1:10" ht="15.75" thickBot="1" x14ac:dyDescent="0.3">
      <c r="A21" s="7"/>
      <c r="B21" s="1" t="s">
        <v>19</v>
      </c>
      <c r="C21" s="82" t="s">
        <v>52</v>
      </c>
      <c r="D21" s="85" t="s">
        <v>41</v>
      </c>
      <c r="E21" s="86" t="s">
        <v>42</v>
      </c>
      <c r="F21" s="87">
        <v>1.1399999999999999</v>
      </c>
      <c r="G21" s="78">
        <v>51.3</v>
      </c>
      <c r="H21" s="79">
        <v>2.15</v>
      </c>
      <c r="I21" s="79">
        <v>0.33</v>
      </c>
      <c r="J21" s="79">
        <v>11.3</v>
      </c>
    </row>
    <row r="22" spans="1:10" ht="15.75" thickBot="1" x14ac:dyDescent="0.3">
      <c r="A22" s="7"/>
      <c r="B22" s="29"/>
      <c r="C22" s="88"/>
      <c r="D22" s="89"/>
      <c r="E22" s="90" t="s">
        <v>54</v>
      </c>
      <c r="F22" s="64">
        <f>F16+F17+F18+F19+F20+F21</f>
        <v>57.07</v>
      </c>
      <c r="G22" s="64">
        <f>G16+G17+G18+G19+G20+G21</f>
        <v>922.25</v>
      </c>
      <c r="H22" s="64">
        <f>H16+H17+H18+H19+H20+H21</f>
        <v>28.209999999999997</v>
      </c>
      <c r="I22" s="64">
        <f>I16+I17+I18+I19+I20+I21</f>
        <v>38.930000000000007</v>
      </c>
      <c r="J22" s="64">
        <f>J16+J17+J18+J19+J20+J21</f>
        <v>107.53999999999999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2022-10-17T10:28:13Z</dcterms:modified>
</cp:coreProperties>
</file>