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1" i="1"/>
  <c r="I11" i="1"/>
  <c r="H11" i="1"/>
  <c r="G11" i="1"/>
</calcChain>
</file>

<file path=xl/sharedStrings.xml><?xml version="1.0" encoding="utf-8"?>
<sst xmlns="http://schemas.openxmlformats.org/spreadsheetml/2006/main" count="85" uniqueCount="67">
  <si>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</si>
  <si>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</si>
  <si>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</si>
  <si>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</si>
  <si>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</si>
  <si>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</si>
  <si>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</si>
  <si>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</si>
  <si>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</si>
  <si>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</si>
  <si>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</si>
  <si>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</si>
  <si>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</si>
  <si>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</si>
  <si>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</si>
  <si>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</si>
  <si>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</si>
  <si>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</si>
  <si>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</si>
  <si>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</si>
  <si>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</si>
  <si>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</si>
  <si>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</si>
  <si>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</si>
  <si>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</si>
  <si>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</si>
  <si>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</si>
  <si>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</si>
  <si>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</si>
  <si>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</si>
  <si>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</si>
  <si>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</si>
  <si>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306-2015</t>
  </si>
  <si>
    <t>15</t>
  </si>
  <si>
    <t>230-2015</t>
  </si>
  <si>
    <t>Рыба жареная(минтай)</t>
  </si>
  <si>
    <t>100</t>
  </si>
  <si>
    <t>312-2015</t>
  </si>
  <si>
    <t>382-2015</t>
  </si>
  <si>
    <t>Какао с молоком</t>
  </si>
  <si>
    <t>200</t>
  </si>
  <si>
    <t>Хлеб ржано-пшеничный</t>
  </si>
  <si>
    <t>25</t>
  </si>
  <si>
    <t>Пряник</t>
  </si>
  <si>
    <t>35</t>
  </si>
  <si>
    <t>пр</t>
  </si>
  <si>
    <t>сладкое</t>
  </si>
  <si>
    <t>Зеленый горошек консервированный</t>
  </si>
  <si>
    <t>150</t>
  </si>
  <si>
    <t>30</t>
  </si>
  <si>
    <t>71-2015</t>
  </si>
  <si>
    <t>Огурец свежий</t>
  </si>
  <si>
    <t>99-2015</t>
  </si>
  <si>
    <t>Суп овощной со сметаной</t>
  </si>
  <si>
    <t>ТТК</t>
  </si>
  <si>
    <t xml:space="preserve">Котлета нежная </t>
  </si>
  <si>
    <t>304-2015</t>
  </si>
  <si>
    <t>Рис отварной</t>
  </si>
  <si>
    <t>342-2015</t>
  </si>
  <si>
    <t>Компот из апельсинов</t>
  </si>
  <si>
    <t>Вафли</t>
  </si>
  <si>
    <t>60</t>
  </si>
  <si>
    <t>260</t>
  </si>
  <si>
    <t>90</t>
  </si>
  <si>
    <t>800</t>
  </si>
  <si>
    <t>МБОУ "Гимназия 3 имени Б.В. Шапошникова" г. Брянск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</si>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</sst>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3" xfId="0" applyBorder="1" applyAlignment="1"/>
    <xf numFmtId="0" fontId="0" fillId="0" borderId="21" xfId="0" applyBorder="1" applyAlignment="1"/>
    <xf numFmtId="0" fontId="0" fillId="0" borderId="14" xfId="0" applyBorder="1" applyAlignment="1">
      <alignment horizontal="left"/>
    </xf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/>
    <xf numFmtId="2" fontId="2" fillId="3" borderId="4" xfId="0" applyNumberFormat="1" applyFont="1" applyFill="1" applyBorder="1" applyAlignment="1" applyProtection="1">
      <protection locked="0"/>
    </xf>
    <xf numFmtId="0" fontId="2" fillId="0" borderId="22" xfId="0" applyFont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64" fontId="2" fillId="3" borderId="2" xfId="0" applyNumberFormat="1" applyFont="1" applyFill="1" applyBorder="1" applyAlignment="1" applyProtection="1">
      <protection locked="0"/>
    </xf>
    <xf numFmtId="0" fontId="2" fillId="0" borderId="1" xfId="1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/>
    <xf numFmtId="2" fontId="2" fillId="3" borderId="2" xfId="0" applyNumberFormat="1" applyFont="1" applyFill="1" applyBorder="1" applyAlignment="1" applyProtection="1">
      <protection locked="0"/>
    </xf>
    <xf numFmtId="0" fontId="2" fillId="0" borderId="1" xfId="2" applyNumberFormat="1" applyFont="1" applyFill="1" applyBorder="1" applyAlignment="1" applyProtection="1"/>
    <xf numFmtId="0" fontId="2" fillId="3" borderId="18" xfId="0" applyFont="1" applyFill="1" applyBorder="1" applyAlignment="1" applyProtection="1">
      <protection locked="0"/>
    </xf>
    <xf numFmtId="49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0" fontId="2" fillId="0" borderId="18" xfId="3" applyFont="1" applyBorder="1" applyAlignment="1"/>
    <xf numFmtId="0" fontId="2" fillId="3" borderId="24" xfId="0" applyFont="1" applyFill="1" applyBorder="1" applyAlignment="1" applyProtection="1"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49" fontId="2" fillId="3" borderId="25" xfId="0" applyNumberFormat="1" applyFont="1" applyFill="1" applyBorder="1" applyAlignment="1" applyProtection="1">
      <protection locked="0"/>
    </xf>
    <xf numFmtId="2" fontId="3" fillId="3" borderId="25" xfId="0" applyNumberFormat="1" applyFont="1" applyFill="1" applyBorder="1" applyAlignment="1" applyProtection="1">
      <protection locked="0"/>
    </xf>
    <xf numFmtId="164" fontId="3" fillId="3" borderId="26" xfId="0" applyNumberFormat="1" applyFont="1" applyFill="1" applyBorder="1" applyAlignment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11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/>
    <xf numFmtId="49" fontId="2" fillId="0" borderId="4" xfId="0" applyNumberFormat="1" applyFont="1" applyBorder="1" applyAlignment="1"/>
    <xf numFmtId="0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49" fontId="2" fillId="3" borderId="20" xfId="0" applyNumberFormat="1" applyFont="1" applyFill="1" applyBorder="1" applyAlignment="1" applyProtection="1">
      <protection locked="0"/>
    </xf>
    <xf numFmtId="0" fontId="2" fillId="0" borderId="24" xfId="0" applyFont="1" applyBorder="1" applyAlignment="1"/>
    <xf numFmtId="0" fontId="2" fillId="0" borderId="25" xfId="0" applyFont="1" applyBorder="1" applyAlignment="1"/>
    <xf numFmtId="49" fontId="2" fillId="0" borderId="25" xfId="0" applyNumberFormat="1" applyFont="1" applyBorder="1" applyAlignment="1"/>
    <xf numFmtId="2" fontId="3" fillId="0" borderId="25" xfId="4" applyNumberFormat="1" applyFont="1" applyBorder="1" applyAlignment="1"/>
    <xf numFmtId="164" fontId="3" fillId="0" borderId="26" xfId="4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65</v>
      </c>
      <c r="C1" s="85"/>
      <c r="D1" s="86"/>
      <c r="E1" t="s">
        <v>20</v>
      </c>
      <c r="F1" s="24"/>
      <c r="I1" t="s">
        <v>25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 t="s">
        <v>9</v>
      </c>
      <c r="B4" s="42" t="s">
        <v>14</v>
      </c>
      <c r="C4" s="43" t="s">
        <v>32</v>
      </c>
      <c r="D4" s="44" t="s">
        <v>47</v>
      </c>
      <c r="E4" s="43" t="s">
        <v>49</v>
      </c>
      <c r="F4" s="45">
        <v>4.1500000000000004</v>
      </c>
      <c r="G4" s="46">
        <v>17.8</v>
      </c>
      <c r="H4" s="47">
        <v>0.4</v>
      </c>
      <c r="I4" s="47">
        <v>0.8</v>
      </c>
      <c r="J4" s="47">
        <v>6.9</v>
      </c>
    </row>
    <row r="5" spans="1:10" x14ac:dyDescent="0.25">
      <c r="A5" s="41"/>
      <c r="B5" s="5" t="s">
        <v>10</v>
      </c>
      <c r="C5" s="48" t="s">
        <v>34</v>
      </c>
      <c r="D5" s="49" t="s">
        <v>35</v>
      </c>
      <c r="E5" s="50" t="s">
        <v>36</v>
      </c>
      <c r="F5" s="51">
        <v>28.84</v>
      </c>
      <c r="G5" s="52">
        <v>160</v>
      </c>
      <c r="H5" s="53">
        <v>19.52</v>
      </c>
      <c r="I5" s="53">
        <v>6.84</v>
      </c>
      <c r="J5" s="53">
        <v>4.16</v>
      </c>
    </row>
    <row r="6" spans="1:10" x14ac:dyDescent="0.25">
      <c r="A6" s="7"/>
      <c r="B6" s="2"/>
      <c r="C6" s="48" t="s">
        <v>37</v>
      </c>
      <c r="D6" s="54" t="s">
        <v>66</v>
      </c>
      <c r="E6" s="50" t="s">
        <v>48</v>
      </c>
      <c r="F6" s="51">
        <v>5.43</v>
      </c>
      <c r="G6" s="55">
        <v>101.57</v>
      </c>
      <c r="H6" s="56">
        <v>2.2599999999999998</v>
      </c>
      <c r="I6" s="56">
        <v>3.55</v>
      </c>
      <c r="J6" s="56">
        <v>15.13</v>
      </c>
    </row>
    <row r="7" spans="1:10" x14ac:dyDescent="0.25">
      <c r="A7" s="7"/>
      <c r="B7" s="1" t="s">
        <v>11</v>
      </c>
      <c r="C7" s="48" t="s">
        <v>38</v>
      </c>
      <c r="D7" s="54" t="s">
        <v>39</v>
      </c>
      <c r="E7" s="50" t="s">
        <v>40</v>
      </c>
      <c r="F7" s="51">
        <v>10.86</v>
      </c>
      <c r="G7" s="52">
        <v>136</v>
      </c>
      <c r="H7" s="56">
        <v>3.64</v>
      </c>
      <c r="I7" s="56">
        <v>3.35</v>
      </c>
      <c r="J7" s="56">
        <v>22.8</v>
      </c>
    </row>
    <row r="8" spans="1:10" x14ac:dyDescent="0.25">
      <c r="A8" s="7"/>
      <c r="B8" s="1" t="s">
        <v>21</v>
      </c>
      <c r="C8" s="57" t="s">
        <v>45</v>
      </c>
      <c r="D8" s="48" t="s">
        <v>41</v>
      </c>
      <c r="E8" s="58" t="s">
        <v>42</v>
      </c>
      <c r="F8" s="59">
        <v>1.1399999999999999</v>
      </c>
      <c r="G8" s="60">
        <v>51.3</v>
      </c>
      <c r="H8" s="61">
        <v>2.15</v>
      </c>
      <c r="I8" s="61">
        <v>0.33</v>
      </c>
      <c r="J8" s="61">
        <v>11.3</v>
      </c>
    </row>
    <row r="9" spans="1:10" ht="15.75" thickBot="1" x14ac:dyDescent="0.3">
      <c r="A9" s="7"/>
      <c r="B9" s="1" t="s">
        <v>18</v>
      </c>
      <c r="C9" s="57"/>
      <c r="D9" s="48"/>
      <c r="E9" s="58"/>
      <c r="F9" s="59"/>
      <c r="G9" s="60"/>
      <c r="H9" s="61"/>
      <c r="I9" s="61"/>
      <c r="J9" s="61"/>
    </row>
    <row r="10" spans="1:10" ht="15.75" thickBot="1" x14ac:dyDescent="0.3">
      <c r="A10" s="7"/>
      <c r="B10" s="2" t="s">
        <v>46</v>
      </c>
      <c r="C10" s="62" t="s">
        <v>45</v>
      </c>
      <c r="D10" s="63" t="s">
        <v>43</v>
      </c>
      <c r="E10" s="64" t="s">
        <v>44</v>
      </c>
      <c r="F10" s="65">
        <v>6.65</v>
      </c>
      <c r="G10" s="66">
        <v>123</v>
      </c>
      <c r="H10" s="66">
        <v>1.8</v>
      </c>
      <c r="I10" s="66">
        <v>2.1</v>
      </c>
      <c r="J10" s="66">
        <v>24.2</v>
      </c>
    </row>
    <row r="11" spans="1:10" ht="15.75" thickBot="1" x14ac:dyDescent="0.3">
      <c r="A11" s="8"/>
      <c r="B11" s="9"/>
      <c r="C11" s="67"/>
      <c r="D11" s="68"/>
      <c r="E11" s="72">
        <v>540</v>
      </c>
      <c r="F11" s="70">
        <v>57.07</v>
      </c>
      <c r="G11" s="69">
        <f>SUM(G4:G10)</f>
        <v>589.67000000000007</v>
      </c>
      <c r="H11" s="69">
        <f>SUM(H4:H10)</f>
        <v>29.77</v>
      </c>
      <c r="I11" s="69">
        <f>SUM(I4:I10)</f>
        <v>16.97</v>
      </c>
      <c r="J11" s="71">
        <f>SUM(J4:J10)</f>
        <v>84.490000000000009</v>
      </c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73" t="s">
        <v>50</v>
      </c>
      <c r="D15" s="73" t="s">
        <v>51</v>
      </c>
      <c r="E15" s="74" t="s">
        <v>61</v>
      </c>
      <c r="F15" s="73">
        <v>1.89</v>
      </c>
      <c r="G15" s="73">
        <v>3.6</v>
      </c>
      <c r="H15" s="73">
        <v>0.2</v>
      </c>
      <c r="I15" s="73"/>
      <c r="J15" s="73">
        <v>0.6</v>
      </c>
    </row>
    <row r="16" spans="1:10" x14ac:dyDescent="0.25">
      <c r="A16" s="7"/>
      <c r="B16" s="1" t="s">
        <v>15</v>
      </c>
      <c r="C16" s="75" t="s">
        <v>52</v>
      </c>
      <c r="D16" s="75" t="s">
        <v>53</v>
      </c>
      <c r="E16" s="76" t="s">
        <v>62</v>
      </c>
      <c r="F16" s="77">
        <v>6.69</v>
      </c>
      <c r="G16" s="46">
        <v>111.3</v>
      </c>
      <c r="H16" s="47">
        <v>1.9</v>
      </c>
      <c r="I16" s="47">
        <v>6.5</v>
      </c>
      <c r="J16" s="47">
        <v>9.5</v>
      </c>
    </row>
    <row r="17" spans="1:10" x14ac:dyDescent="0.25">
      <c r="A17" s="7"/>
      <c r="B17" s="1" t="s">
        <v>16</v>
      </c>
      <c r="C17" s="75" t="s">
        <v>54</v>
      </c>
      <c r="D17" s="75" t="s">
        <v>55</v>
      </c>
      <c r="E17" s="76" t="s">
        <v>63</v>
      </c>
      <c r="F17" s="75">
        <v>27.35</v>
      </c>
      <c r="G17" s="46">
        <v>253.4</v>
      </c>
      <c r="H17" s="47">
        <v>10.5</v>
      </c>
      <c r="I17" s="47">
        <v>16.649999999999999</v>
      </c>
      <c r="J17" s="47">
        <v>10.5</v>
      </c>
    </row>
    <row r="18" spans="1:10" x14ac:dyDescent="0.25">
      <c r="A18" s="7"/>
      <c r="B18" s="1" t="s">
        <v>17</v>
      </c>
      <c r="C18" s="48" t="s">
        <v>56</v>
      </c>
      <c r="D18" s="54" t="s">
        <v>57</v>
      </c>
      <c r="E18" s="50" t="s">
        <v>48</v>
      </c>
      <c r="F18" s="51">
        <v>6.36</v>
      </c>
      <c r="G18" s="52">
        <v>191.7</v>
      </c>
      <c r="H18" s="56">
        <v>3.16</v>
      </c>
      <c r="I18" s="56">
        <v>4.66</v>
      </c>
      <c r="J18" s="56">
        <v>31.8</v>
      </c>
    </row>
    <row r="19" spans="1:10" x14ac:dyDescent="0.25">
      <c r="A19" s="7"/>
      <c r="B19" s="1" t="s">
        <v>26</v>
      </c>
      <c r="C19" s="47" t="s">
        <v>58</v>
      </c>
      <c r="D19" s="48" t="s">
        <v>59</v>
      </c>
      <c r="E19" s="58" t="s">
        <v>40</v>
      </c>
      <c r="F19" s="59">
        <v>8.84</v>
      </c>
      <c r="G19" s="60">
        <v>141.1</v>
      </c>
      <c r="H19" s="61">
        <v>0.5</v>
      </c>
      <c r="I19" s="61"/>
      <c r="J19" s="61">
        <v>34</v>
      </c>
    </row>
    <row r="20" spans="1:10" x14ac:dyDescent="0.25">
      <c r="A20" s="7"/>
      <c r="B20" s="1" t="s">
        <v>22</v>
      </c>
      <c r="C20" s="43"/>
      <c r="D20" s="48"/>
      <c r="E20" s="58"/>
      <c r="F20" s="59"/>
      <c r="G20" s="60"/>
      <c r="H20" s="61"/>
      <c r="I20" s="61"/>
      <c r="J20" s="61"/>
    </row>
    <row r="21" spans="1:10" ht="15.75" thickBot="1" x14ac:dyDescent="0.3">
      <c r="A21" s="7"/>
      <c r="B21" s="1" t="s">
        <v>19</v>
      </c>
      <c r="C21" s="78" t="s">
        <v>45</v>
      </c>
      <c r="D21" s="48" t="s">
        <v>41</v>
      </c>
      <c r="E21" s="58" t="s">
        <v>42</v>
      </c>
      <c r="F21" s="59">
        <v>1.1399999999999999</v>
      </c>
      <c r="G21" s="60">
        <v>51.3</v>
      </c>
      <c r="H21" s="61">
        <v>2.15</v>
      </c>
      <c r="I21" s="61">
        <v>0.33</v>
      </c>
      <c r="J21" s="61">
        <v>11.3</v>
      </c>
    </row>
    <row r="22" spans="1:10" ht="15.75" thickBot="1" x14ac:dyDescent="0.3">
      <c r="A22" s="7"/>
      <c r="B22" s="29" t="s">
        <v>46</v>
      </c>
      <c r="C22" s="79" t="s">
        <v>45</v>
      </c>
      <c r="D22" s="57" t="s">
        <v>60</v>
      </c>
      <c r="E22" s="58" t="s">
        <v>33</v>
      </c>
      <c r="F22" s="59">
        <v>4.8</v>
      </c>
      <c r="G22" s="60">
        <v>76.5</v>
      </c>
      <c r="H22" s="61">
        <v>0.6</v>
      </c>
      <c r="I22" s="61">
        <v>4.0199999999999996</v>
      </c>
      <c r="J22" s="61">
        <v>9.3000000000000007</v>
      </c>
    </row>
    <row r="23" spans="1:10" ht="15.75" thickBot="1" x14ac:dyDescent="0.3">
      <c r="A23" s="8"/>
      <c r="B23" s="9"/>
      <c r="C23" s="67"/>
      <c r="D23" s="80"/>
      <c r="E23" s="81" t="s">
        <v>64</v>
      </c>
      <c r="F23" s="82">
        <f>SUM(F15:F22)</f>
        <v>57.069999999999993</v>
      </c>
      <c r="G23" s="83">
        <f>SUM(G15:G22)</f>
        <v>828.9</v>
      </c>
      <c r="H23" s="83">
        <f>SUM(H15:H22)</f>
        <v>19.009999999999998</v>
      </c>
      <c r="I23" s="83">
        <f>SUM(I15:I22)</f>
        <v>32.159999999999997</v>
      </c>
      <c r="J23" s="83">
        <f>SUM(J15:J22)</f>
        <v>107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2022-10-01T10:18:50Z</dcterms:modified>
</cp:coreProperties>
</file>