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  <sheet name="Понедельник" sheetId="2" r:id="rId2"/>
    <sheet name="Вторник" sheetId="3" r:id="rId3"/>
    <sheet name="Среда" sheetId="4" r:id="rId4"/>
    <sheet name="Четверг" sheetId="5" r:id="rId5"/>
    <sheet name="Пятница" sheetId="6" r:id="rId6"/>
    <sheet name="Понедельник2" sheetId="7" r:id="rId7"/>
    <sheet name="Вторник 2" sheetId="8" r:id="rId8"/>
    <sheet name="Среда 2" sheetId="9" r:id="rId9"/>
    <sheet name="Четверг 2" sheetId="10" r:id="rId10"/>
    <sheet name="Пятница 2" sheetId="11" r:id="rId11"/>
    <sheet name="Понедельник 3" sheetId="12" r:id="rId12"/>
    <sheet name="Вторник 3" sheetId="13" r:id="rId13"/>
    <sheet name="Среда 3" sheetId="14" r:id="rId14"/>
    <sheet name="Четверг 3" sheetId="15" r:id="rId15"/>
    <sheet name="Пятница 3" sheetId="16" r:id="rId16"/>
  </sheets>
  <definedNames>
    <definedName name="_xlnm.Print_Area" localSheetId="0">'Лист1'!$A$3:$A$3</definedName>
  </definedNames>
  <calcPr fullCalcOnLoad="1"/>
</workbook>
</file>

<file path=xl/sharedStrings.xml><?xml version="1.0" encoding="utf-8"?>
<sst xmlns="http://schemas.openxmlformats.org/spreadsheetml/2006/main" count="875" uniqueCount="186">
  <si>
    <t>Чай с сахаром</t>
  </si>
  <si>
    <t>Итого</t>
  </si>
  <si>
    <t>Рис отварной</t>
  </si>
  <si>
    <t>Каша гречневая рассыпчатая</t>
  </si>
  <si>
    <t>Бутерброд с сыром</t>
  </si>
  <si>
    <t>выход блюда</t>
  </si>
  <si>
    <t>белки</t>
  </si>
  <si>
    <t>жиры</t>
  </si>
  <si>
    <t>углев.</t>
  </si>
  <si>
    <t>200/15/7</t>
  </si>
  <si>
    <t>Батон</t>
  </si>
  <si>
    <t xml:space="preserve">наименование </t>
  </si>
  <si>
    <t>200/15</t>
  </si>
  <si>
    <t>Яблоко</t>
  </si>
  <si>
    <t>Напиток ягодный</t>
  </si>
  <si>
    <t>45/45</t>
  </si>
  <si>
    <t>Рассольник Ленинградский</t>
  </si>
  <si>
    <t>Какао с молоком</t>
  </si>
  <si>
    <t>Макароны отварные</t>
  </si>
  <si>
    <t>Примерное 15-дневное меню и пищеая ценность приготовляемых блюд для обучающихся 1-4 классов для первой и второй смены на 2022-2023 учебный год</t>
  </si>
  <si>
    <t>1-я неделя (день 1)</t>
  </si>
  <si>
    <t xml:space="preserve">Завтрак </t>
  </si>
  <si>
    <t>392-2015</t>
  </si>
  <si>
    <t>Пельмени отварные с маслом</t>
  </si>
  <si>
    <t>200/5</t>
  </si>
  <si>
    <t>ккал</t>
  </si>
  <si>
    <t>685-2004</t>
  </si>
  <si>
    <t>Пр</t>
  </si>
  <si>
    <t>Хлеб ржано-пшеничный</t>
  </si>
  <si>
    <t>Обед</t>
  </si>
  <si>
    <t>Полдник</t>
  </si>
  <si>
    <t>88-2015</t>
  </si>
  <si>
    <t>268-2015</t>
  </si>
  <si>
    <t>302-2015</t>
  </si>
  <si>
    <t>Т.Т.К.</t>
  </si>
  <si>
    <t>Щи из свежей капусты</t>
  </si>
  <si>
    <t>Котлета из свинины</t>
  </si>
  <si>
    <t xml:space="preserve">Печенье </t>
  </si>
  <si>
    <t>338-2015</t>
  </si>
  <si>
    <t>апельсин</t>
  </si>
  <si>
    <t>3-2015</t>
  </si>
  <si>
    <t>15/5/30</t>
  </si>
  <si>
    <t>Итого за день</t>
  </si>
  <si>
    <t>1-я неделя (день 2)</t>
  </si>
  <si>
    <t>71-2015</t>
  </si>
  <si>
    <t>295-2015</t>
  </si>
  <si>
    <t>304-2015</t>
  </si>
  <si>
    <t>342-2015</t>
  </si>
  <si>
    <t>Помидор свежий</t>
  </si>
  <si>
    <t>Котлета рубленая из бр.цыпленка</t>
  </si>
  <si>
    <t>Компот из свежих яблок</t>
  </si>
  <si>
    <t>Вафли</t>
  </si>
  <si>
    <t>96-2015</t>
  </si>
  <si>
    <t>260-2015</t>
  </si>
  <si>
    <t>309-2015</t>
  </si>
  <si>
    <t>Гуляш из свинины</t>
  </si>
  <si>
    <t xml:space="preserve">яблоко </t>
  </si>
  <si>
    <t>Биойогурт</t>
  </si>
  <si>
    <t>150</t>
  </si>
  <si>
    <t>1-я неделя (день 3)</t>
  </si>
  <si>
    <t>306-2015</t>
  </si>
  <si>
    <t>230-2015</t>
  </si>
  <si>
    <t>312-2015</t>
  </si>
  <si>
    <t>382-2015</t>
  </si>
  <si>
    <t>Зеленый горошек отварной</t>
  </si>
  <si>
    <t>Рыба жареная (минтай)</t>
  </si>
  <si>
    <t>Пюре картофельное</t>
  </si>
  <si>
    <t>Пряник</t>
  </si>
  <si>
    <t>99-2015</t>
  </si>
  <si>
    <t>Огурец свежий</t>
  </si>
  <si>
    <t>Суп из овощей со сметаной</t>
  </si>
  <si>
    <t>Котлета"Нежная"</t>
  </si>
  <si>
    <t>рис отварной</t>
  </si>
  <si>
    <t>250/10</t>
  </si>
  <si>
    <t>1-2015</t>
  </si>
  <si>
    <t>Бутерброд с маслом</t>
  </si>
  <si>
    <t>15/20</t>
  </si>
  <si>
    <t>1-я неделя (день 4)</t>
  </si>
  <si>
    <t>223-2015</t>
  </si>
  <si>
    <t>647-2004</t>
  </si>
  <si>
    <t>Запеканка творожная с молоком сгущеным</t>
  </si>
  <si>
    <t>Кисель из повидла</t>
  </si>
  <si>
    <t>20/20</t>
  </si>
  <si>
    <t>100/25</t>
  </si>
  <si>
    <t>45-2015</t>
  </si>
  <si>
    <t>115-2015</t>
  </si>
  <si>
    <t>259-2015</t>
  </si>
  <si>
    <t>421-2015</t>
  </si>
  <si>
    <t>Салат из свежей капусты</t>
  </si>
  <si>
    <t>Суп рисовый</t>
  </si>
  <si>
    <t>Жаркое из свинины</t>
  </si>
  <si>
    <t>Сдоба обыкновенная</t>
  </si>
  <si>
    <t>40/120</t>
  </si>
  <si>
    <t>1-я неделя (день 5)</t>
  </si>
  <si>
    <t>75-2015</t>
  </si>
  <si>
    <t>263-2015</t>
  </si>
  <si>
    <t>Икра свекольная или морковная</t>
  </si>
  <si>
    <t>плов из свинины</t>
  </si>
  <si>
    <t>напиток ягодный</t>
  </si>
  <si>
    <t>40\40</t>
  </si>
  <si>
    <t>102-2015</t>
  </si>
  <si>
    <t>686-2004</t>
  </si>
  <si>
    <t>Суп картофельный с горохом</t>
  </si>
  <si>
    <t>Филе цыпленка тушеное</t>
  </si>
  <si>
    <t>40/40</t>
  </si>
  <si>
    <t>чай с сахаром и лимоном</t>
  </si>
  <si>
    <t>Апельсин</t>
  </si>
  <si>
    <t>2-я неделя (день 1)</t>
  </si>
  <si>
    <t>173-2015</t>
  </si>
  <si>
    <t>Бутерброд  с сыром</t>
  </si>
  <si>
    <t>Каша вязкая молочная</t>
  </si>
  <si>
    <t>15/5/20</t>
  </si>
  <si>
    <t>200/10</t>
  </si>
  <si>
    <t>82-2015</t>
  </si>
  <si>
    <t>387-2015</t>
  </si>
  <si>
    <t>Борщ из св.капусты со сметаной</t>
  </si>
  <si>
    <t>Биточки рыбные по-домашнему</t>
  </si>
  <si>
    <t>картофельное пюре</t>
  </si>
  <si>
    <t>Напиток из варенья</t>
  </si>
  <si>
    <t>пряники</t>
  </si>
  <si>
    <t>Печенье</t>
  </si>
  <si>
    <t>каша гречневая рассыпчатая</t>
  </si>
  <si>
    <t>Зефир</t>
  </si>
  <si>
    <t>30</t>
  </si>
  <si>
    <t>291-2015</t>
  </si>
  <si>
    <t>430-2015</t>
  </si>
  <si>
    <t>Плов из цыпленка</t>
  </si>
  <si>
    <t>Булочка Российская</t>
  </si>
  <si>
    <t>50/100</t>
  </si>
  <si>
    <t>200</t>
  </si>
  <si>
    <t>2-я неделя (день 2)</t>
  </si>
  <si>
    <t>2-я неделя (день 3)</t>
  </si>
  <si>
    <t>269-2015</t>
  </si>
  <si>
    <t>699-2004</t>
  </si>
  <si>
    <t>Котлета особая</t>
  </si>
  <si>
    <t>Картофель тушеный</t>
  </si>
  <si>
    <t>Напиток апелсиновый</t>
  </si>
  <si>
    <t>60</t>
  </si>
  <si>
    <t>Запеканка творожная с мол.сгущ.</t>
  </si>
  <si>
    <t>Чай с сахаром, лимоном</t>
  </si>
  <si>
    <t>100/20</t>
  </si>
  <si>
    <t>2-я неделя (день 4)</t>
  </si>
  <si>
    <t>767-2004</t>
  </si>
  <si>
    <t>Булочка Ванильная</t>
  </si>
  <si>
    <t>Кукуруза отварная</t>
  </si>
  <si>
    <t>Рассольник Ленинград</t>
  </si>
  <si>
    <t>Котлета особая (гов.свин.)</t>
  </si>
  <si>
    <t>Каша гречневая рассыпчат.</t>
  </si>
  <si>
    <t>2-я неделя (день 5)</t>
  </si>
  <si>
    <t>234-2015</t>
  </si>
  <si>
    <t>салат из свежей капусты</t>
  </si>
  <si>
    <t>Котлета рыбная (минтай)</t>
  </si>
  <si>
    <t>Чай с сахаром и лимоном</t>
  </si>
  <si>
    <t xml:space="preserve">Яблоко </t>
  </si>
  <si>
    <t>50</t>
  </si>
  <si>
    <t>60/5</t>
  </si>
  <si>
    <t>98-2015</t>
  </si>
  <si>
    <t>Суп крестьянский с крупой</t>
  </si>
  <si>
    <t>14-2015</t>
  </si>
  <si>
    <t>масло сливочное</t>
  </si>
  <si>
    <t>3-я неделя (день 1)</t>
  </si>
  <si>
    <t>10</t>
  </si>
  <si>
    <t xml:space="preserve">Чай с сахаром </t>
  </si>
  <si>
    <t>203-2015</t>
  </si>
  <si>
    <t>Омлет с сыром, маслом</t>
  </si>
  <si>
    <t>80/5</t>
  </si>
  <si>
    <t>Суп картоф.с горохом</t>
  </si>
  <si>
    <t>Филе тушеное в соусе</t>
  </si>
  <si>
    <t>Компот из яблок</t>
  </si>
  <si>
    <t>3-я неделя (день 2)</t>
  </si>
  <si>
    <t>Икра свекольная или морковь</t>
  </si>
  <si>
    <t>Борщ из свежей капусты ,карт.</t>
  </si>
  <si>
    <t>Напиток апельсиновый</t>
  </si>
  <si>
    <t>130/5</t>
  </si>
  <si>
    <t>3-я неделя (день 3)</t>
  </si>
  <si>
    <t>3-я неделя (день 4)</t>
  </si>
  <si>
    <t>Котлета "Нежная"</t>
  </si>
  <si>
    <t>Плов из свинины</t>
  </si>
  <si>
    <t>50/120</t>
  </si>
  <si>
    <t>3-я неделя (день 5)</t>
  </si>
  <si>
    <t>7452015</t>
  </si>
  <si>
    <t>321-2015</t>
  </si>
  <si>
    <t>Суп крестьянский</t>
  </si>
  <si>
    <t>Котлета рубл. из бр.цыплят</t>
  </si>
  <si>
    <t>Капуста тушеная</t>
  </si>
  <si>
    <r>
      <rPr>
        <b/>
        <sz val="11"/>
        <color indexed="8"/>
        <rFont val="Calibri"/>
        <family val="2"/>
      </rPr>
      <t>Составлено на основании:</t>
    </r>
    <r>
      <rPr>
        <sz val="11"/>
        <color theme="1"/>
        <rFont val="Calibri"/>
        <family val="2"/>
      </rPr>
      <t xml:space="preserve">
   Сборника технических нормативов – Сборник рецептур на продукцию для обучающихся во всех образовательных учреждениях / Под ред. М.П. Могильного и В.А. Тутельяна. – М.: ДеЛи плюс, 2015. – 544 с.;
 Химический состав и калорийность российских пищевых продуктов: Справочник / В. А. Тутельян. – М.: ДеЛи плюс, 2012. – 284 с.;                                                                                                           Сборник технических нормативов – Сборник рецептур блюда и кулинарных изделий для предприятий общественного питания при общеобразовательных школах / Под общей редакцией В.Т.Лапшиной. – М.: «Хлебпродинформ», 2004.  – 640 с.;                                                                  Технологическая инструкция по производству полуфабликатов мясных рубленых для детского питания, утвержденная директором ГНУ ВНИИМП им.В.М. Горбатова Россельхозакадемии    Технико-технологических карт на разработанные блюд.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</si>
</sst>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NumberFormat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2" xfId="0" applyNumberForma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219075</xdr:colOff>
      <xdr:row>29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5343525" cy="7677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view="pageBreakPreview" zoomScale="145" zoomScaleSheetLayoutView="145" zoomScalePageLayoutView="0" workbookViewId="0" topLeftCell="A4">
      <selection activeCell="A3" sqref="A3"/>
    </sheetView>
  </sheetViews>
  <sheetFormatPr defaultColWidth="9.140625" defaultRowHeight="15"/>
  <cols>
    <col min="1" max="1" width="22.00390625" style="0" customWidth="1"/>
  </cols>
  <sheetData>
    <row r="3" ht="210" customHeight="1">
      <c r="A3" s="27" t="s">
        <v>19</v>
      </c>
    </row>
    <row r="4" ht="15">
      <c r="F4" s="21"/>
    </row>
    <row r="7" ht="15">
      <c r="H7" s="26"/>
    </row>
    <row r="18" ht="15">
      <c r="G18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zoomScalePageLayoutView="0" workbookViewId="0" topLeftCell="A1">
      <selection activeCell="J16" sqref="J16"/>
    </sheetView>
  </sheetViews>
  <sheetFormatPr defaultColWidth="9.140625" defaultRowHeight="15"/>
  <cols>
    <col min="2" max="2" width="26.7109375" style="0" customWidth="1"/>
    <col min="3" max="3" width="18.421875" style="0" customWidth="1"/>
  </cols>
  <sheetData>
    <row r="1" spans="1:7" ht="15">
      <c r="A1" s="28" t="s">
        <v>141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34</v>
      </c>
      <c r="B4" s="1" t="s">
        <v>103</v>
      </c>
      <c r="C4" s="11" t="s">
        <v>15</v>
      </c>
      <c r="D4" s="5">
        <v>136.1</v>
      </c>
      <c r="E4" s="5">
        <v>14</v>
      </c>
      <c r="F4" s="5">
        <v>7.6</v>
      </c>
      <c r="G4" s="5">
        <v>3</v>
      </c>
    </row>
    <row r="5" spans="1:7" ht="15">
      <c r="A5" s="7" t="s">
        <v>54</v>
      </c>
      <c r="B5" s="1" t="s">
        <v>18</v>
      </c>
      <c r="C5" s="15">
        <v>120</v>
      </c>
      <c r="D5" s="5">
        <v>134.8</v>
      </c>
      <c r="E5" s="5">
        <v>4.4</v>
      </c>
      <c r="F5" s="5">
        <v>3.6</v>
      </c>
      <c r="G5" s="5">
        <v>21.2</v>
      </c>
    </row>
    <row r="6" spans="1:7" ht="15">
      <c r="A6" s="7" t="s">
        <v>27</v>
      </c>
      <c r="B6" s="3" t="s">
        <v>57</v>
      </c>
      <c r="C6" s="3">
        <v>150</v>
      </c>
      <c r="D6" s="5">
        <v>144</v>
      </c>
      <c r="E6" s="5">
        <v>4.5</v>
      </c>
      <c r="F6" s="5">
        <v>3.7</v>
      </c>
      <c r="G6" s="5">
        <v>23</v>
      </c>
    </row>
    <row r="7" spans="1:7" ht="15">
      <c r="A7" s="7" t="s">
        <v>142</v>
      </c>
      <c r="B7" s="3" t="s">
        <v>143</v>
      </c>
      <c r="C7" s="1">
        <v>50</v>
      </c>
      <c r="D7" s="5">
        <v>171.5</v>
      </c>
      <c r="E7" s="5">
        <v>3.95</v>
      </c>
      <c r="F7" s="5">
        <v>4.25</v>
      </c>
      <c r="G7" s="5">
        <v>29</v>
      </c>
    </row>
    <row r="8" spans="1:7" ht="15">
      <c r="A8" s="7" t="s">
        <v>27</v>
      </c>
      <c r="B8" s="3" t="s">
        <v>28</v>
      </c>
      <c r="C8" s="1">
        <v>25</v>
      </c>
      <c r="D8" s="5">
        <v>51.3</v>
      </c>
      <c r="E8" s="5">
        <v>2.15</v>
      </c>
      <c r="F8" s="5">
        <v>0.33</v>
      </c>
      <c r="G8" s="5">
        <v>11.3</v>
      </c>
    </row>
    <row r="9" spans="1:7" ht="15">
      <c r="A9" s="7"/>
      <c r="B9" s="8" t="s">
        <v>1</v>
      </c>
      <c r="C9" s="8"/>
      <c r="D9" s="5">
        <f>SUM(D4:D8)</f>
        <v>637.6999999999999</v>
      </c>
      <c r="E9" s="5">
        <f>SUM(E4:E8)</f>
        <v>28.999999999999996</v>
      </c>
      <c r="F9" s="5">
        <f>SUM(F4:F8)</f>
        <v>19.479999999999997</v>
      </c>
      <c r="G9" s="5">
        <f>SUM(G4:G8)</f>
        <v>87.5</v>
      </c>
    </row>
    <row r="10" spans="1:7" ht="15">
      <c r="A10" s="29" t="s">
        <v>29</v>
      </c>
      <c r="B10" s="30"/>
      <c r="C10" s="30"/>
      <c r="D10" s="30"/>
      <c r="E10" s="30"/>
      <c r="F10" s="30"/>
      <c r="G10" s="31"/>
    </row>
    <row r="11" spans="1:7" ht="15">
      <c r="A11" s="2"/>
      <c r="B11" s="2" t="s">
        <v>11</v>
      </c>
      <c r="C11" s="2" t="s">
        <v>5</v>
      </c>
      <c r="D11" s="2" t="s">
        <v>25</v>
      </c>
      <c r="E11" s="2" t="s">
        <v>6</v>
      </c>
      <c r="F11" s="2" t="s">
        <v>7</v>
      </c>
      <c r="G11" s="2" t="s">
        <v>8</v>
      </c>
    </row>
    <row r="12" spans="1:7" ht="15">
      <c r="A12" s="7" t="s">
        <v>60</v>
      </c>
      <c r="B12" s="1" t="s">
        <v>144</v>
      </c>
      <c r="C12" s="1">
        <v>10</v>
      </c>
      <c r="D12" s="5">
        <v>7.4</v>
      </c>
      <c r="E12" s="5">
        <v>0.2</v>
      </c>
      <c r="F12" s="5">
        <v>0.3</v>
      </c>
      <c r="G12" s="5">
        <v>1</v>
      </c>
    </row>
    <row r="13" spans="1:7" ht="15">
      <c r="A13" s="7" t="s">
        <v>52</v>
      </c>
      <c r="B13" s="16" t="s">
        <v>145</v>
      </c>
      <c r="C13" s="15">
        <v>250</v>
      </c>
      <c r="D13" s="5">
        <v>107.25</v>
      </c>
      <c r="E13" s="5">
        <v>2</v>
      </c>
      <c r="F13" s="5">
        <v>5.1</v>
      </c>
      <c r="G13" s="5">
        <v>12</v>
      </c>
    </row>
    <row r="14" spans="1:7" ht="16.5" customHeight="1">
      <c r="A14" s="7" t="s">
        <v>132</v>
      </c>
      <c r="B14" s="16" t="s">
        <v>146</v>
      </c>
      <c r="C14" s="15">
        <v>60</v>
      </c>
      <c r="D14" s="5">
        <v>172.8</v>
      </c>
      <c r="E14" s="5">
        <v>10</v>
      </c>
      <c r="F14" s="5">
        <v>11</v>
      </c>
      <c r="G14" s="5">
        <v>7.9</v>
      </c>
    </row>
    <row r="15" spans="1:7" ht="16.5" customHeight="1">
      <c r="A15" s="7" t="s">
        <v>33</v>
      </c>
      <c r="B15" s="16" t="s">
        <v>147</v>
      </c>
      <c r="C15" s="15">
        <v>120</v>
      </c>
      <c r="D15" s="5">
        <v>195</v>
      </c>
      <c r="E15" s="5">
        <v>6.9</v>
      </c>
      <c r="F15" s="5">
        <v>4.9</v>
      </c>
      <c r="G15" s="5">
        <v>30.9</v>
      </c>
    </row>
    <row r="16" spans="1:7" ht="16.5" customHeight="1">
      <c r="A16" s="7" t="s">
        <v>79</v>
      </c>
      <c r="B16" s="16" t="s">
        <v>81</v>
      </c>
      <c r="C16" s="15">
        <v>200</v>
      </c>
      <c r="D16" s="5">
        <v>150</v>
      </c>
      <c r="E16" s="5"/>
      <c r="F16" s="5"/>
      <c r="G16" s="5">
        <v>38.4</v>
      </c>
    </row>
    <row r="17" spans="1:7" ht="15">
      <c r="A17" s="18" t="s">
        <v>27</v>
      </c>
      <c r="B17" s="3" t="s">
        <v>120</v>
      </c>
      <c r="C17" s="15">
        <v>15</v>
      </c>
      <c r="D17" s="5">
        <v>72.7</v>
      </c>
      <c r="E17" s="5">
        <v>0.9</v>
      </c>
      <c r="F17" s="5">
        <v>3.5</v>
      </c>
      <c r="G17" s="5">
        <v>9.4</v>
      </c>
    </row>
    <row r="18" spans="1:7" ht="15">
      <c r="A18" s="7" t="s">
        <v>27</v>
      </c>
      <c r="B18" s="3" t="s">
        <v>28</v>
      </c>
      <c r="C18" s="1">
        <v>25</v>
      </c>
      <c r="D18" s="5">
        <v>51.3</v>
      </c>
      <c r="E18" s="5">
        <v>2.15</v>
      </c>
      <c r="F18" s="5">
        <v>0.33</v>
      </c>
      <c r="G18" s="5">
        <v>11.3</v>
      </c>
    </row>
    <row r="19" spans="1:7" ht="15">
      <c r="A19" s="7"/>
      <c r="B19" s="8" t="s">
        <v>1</v>
      </c>
      <c r="C19" s="8"/>
      <c r="D19" s="5">
        <f>SUM(D12:D18)</f>
        <v>756.45</v>
      </c>
      <c r="E19" s="5">
        <f>SUM(E12:E18)</f>
        <v>22.15</v>
      </c>
      <c r="F19" s="5">
        <f>SUM(F12:F18)</f>
        <v>25.129999999999995</v>
      </c>
      <c r="G19" s="5">
        <f>SUM(G12:G18)</f>
        <v>110.89999999999999</v>
      </c>
    </row>
    <row r="20" spans="1:7" ht="15">
      <c r="A20" s="29" t="s">
        <v>30</v>
      </c>
      <c r="B20" s="30"/>
      <c r="C20" s="30"/>
      <c r="D20" s="30"/>
      <c r="E20" s="30"/>
      <c r="F20" s="30"/>
      <c r="G20" s="31"/>
    </row>
    <row r="21" spans="1:7" ht="15">
      <c r="A21" s="7"/>
      <c r="B21" s="2" t="s">
        <v>11</v>
      </c>
      <c r="C21" s="2" t="s">
        <v>5</v>
      </c>
      <c r="D21" s="2" t="s">
        <v>25</v>
      </c>
      <c r="E21" s="2" t="s">
        <v>6</v>
      </c>
      <c r="F21" s="2" t="s">
        <v>7</v>
      </c>
      <c r="G21" s="2" t="s">
        <v>8</v>
      </c>
    </row>
    <row r="22" spans="1:7" ht="15">
      <c r="A22" s="14" t="s">
        <v>27</v>
      </c>
      <c r="B22" s="3" t="s">
        <v>57</v>
      </c>
      <c r="C22" s="3">
        <v>150</v>
      </c>
      <c r="D22" s="5">
        <v>144</v>
      </c>
      <c r="E22" s="5">
        <v>4.5</v>
      </c>
      <c r="F22" s="5">
        <v>3.7</v>
      </c>
      <c r="G22" s="5">
        <v>23</v>
      </c>
    </row>
    <row r="23" spans="1:7" ht="15">
      <c r="A23" s="7" t="s">
        <v>27</v>
      </c>
      <c r="B23" s="1" t="s">
        <v>51</v>
      </c>
      <c r="C23" s="1">
        <v>25</v>
      </c>
      <c r="D23" s="5">
        <v>127.5</v>
      </c>
      <c r="E23" s="5">
        <v>1</v>
      </c>
      <c r="F23" s="5">
        <v>6.7</v>
      </c>
      <c r="G23" s="5">
        <v>15.5</v>
      </c>
    </row>
    <row r="24" spans="1:7" ht="15">
      <c r="A24" s="10"/>
      <c r="B24" s="9" t="s">
        <v>1</v>
      </c>
      <c r="C24" s="9"/>
      <c r="D24" s="5">
        <f>SUM(D22:D23)</f>
        <v>271.5</v>
      </c>
      <c r="E24" s="5">
        <f>SUM(E22:E23)</f>
        <v>5.5</v>
      </c>
      <c r="F24" s="5">
        <f>SUM(F22:F23)</f>
        <v>10.4</v>
      </c>
      <c r="G24" s="5">
        <f>SUM(G22:G23)</f>
        <v>38.5</v>
      </c>
    </row>
    <row r="25" spans="1:7" ht="15">
      <c r="A25" s="7"/>
      <c r="B25" s="8" t="s">
        <v>42</v>
      </c>
      <c r="C25" s="8"/>
      <c r="D25" s="5">
        <f>SUM(D9+D19+D24)</f>
        <v>1665.65</v>
      </c>
      <c r="E25" s="5">
        <f>SUM(E9+E19+E24)</f>
        <v>56.64999999999999</v>
      </c>
      <c r="F25" s="5">
        <f>SUM(F9+F19+F24)</f>
        <v>55.00999999999999</v>
      </c>
      <c r="G25" s="5">
        <f>SUM(G9+G19+G24)</f>
        <v>236.89999999999998</v>
      </c>
    </row>
  </sheetData>
  <sheetProtection/>
  <mergeCells count="4">
    <mergeCell ref="A1:G1"/>
    <mergeCell ref="A2:G2"/>
    <mergeCell ref="A10:G10"/>
    <mergeCell ref="A20:G20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0" zoomScalePageLayoutView="0" workbookViewId="0" topLeftCell="A1">
      <selection activeCell="N44" sqref="N44"/>
    </sheetView>
  </sheetViews>
  <sheetFormatPr defaultColWidth="9.140625" defaultRowHeight="15"/>
  <cols>
    <col min="2" max="2" width="26.00390625" style="0" customWidth="1"/>
    <col min="3" max="3" width="15.140625" style="0" customWidth="1"/>
  </cols>
  <sheetData>
    <row r="1" spans="1:7" ht="15">
      <c r="A1" s="28" t="s">
        <v>148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84</v>
      </c>
      <c r="B4" s="1" t="s">
        <v>150</v>
      </c>
      <c r="C4" s="11" t="s">
        <v>154</v>
      </c>
      <c r="D4" s="5">
        <v>29.8</v>
      </c>
      <c r="E4" s="5">
        <v>0.7</v>
      </c>
      <c r="F4" s="5">
        <v>1.6</v>
      </c>
      <c r="G4" s="5">
        <v>3.2</v>
      </c>
    </row>
    <row r="5" spans="1:7" ht="15">
      <c r="A5" s="7" t="s">
        <v>149</v>
      </c>
      <c r="B5" s="1" t="s">
        <v>151</v>
      </c>
      <c r="C5" s="15" t="s">
        <v>155</v>
      </c>
      <c r="D5" s="5">
        <v>144.2</v>
      </c>
      <c r="E5" s="5">
        <v>7.2</v>
      </c>
      <c r="F5" s="5">
        <v>8.9</v>
      </c>
      <c r="G5" s="5">
        <v>8.7</v>
      </c>
    </row>
    <row r="6" spans="1:7" ht="15">
      <c r="A6" s="7" t="s">
        <v>62</v>
      </c>
      <c r="B6" s="3" t="s">
        <v>66</v>
      </c>
      <c r="C6" s="3">
        <v>120</v>
      </c>
      <c r="D6" s="5">
        <v>109.8</v>
      </c>
      <c r="E6" s="5">
        <v>2.45</v>
      </c>
      <c r="F6" s="5">
        <v>3.84</v>
      </c>
      <c r="G6" s="5">
        <v>16.35</v>
      </c>
    </row>
    <row r="7" spans="1:7" ht="15">
      <c r="A7" s="7" t="s">
        <v>101</v>
      </c>
      <c r="B7" s="3" t="s">
        <v>152</v>
      </c>
      <c r="C7" s="1" t="s">
        <v>9</v>
      </c>
      <c r="D7" s="5">
        <v>62</v>
      </c>
      <c r="E7" s="5">
        <v>0.13</v>
      </c>
      <c r="F7" s="5"/>
      <c r="G7" s="5">
        <v>15.2</v>
      </c>
    </row>
    <row r="8" spans="1:7" ht="15">
      <c r="A8" s="7" t="s">
        <v>38</v>
      </c>
      <c r="B8" s="3" t="s">
        <v>153</v>
      </c>
      <c r="C8" s="1">
        <v>150</v>
      </c>
      <c r="D8" s="5">
        <v>70.5</v>
      </c>
      <c r="E8" s="5">
        <v>0.6</v>
      </c>
      <c r="F8" s="5">
        <v>0.6</v>
      </c>
      <c r="G8" s="5">
        <v>14.7</v>
      </c>
    </row>
    <row r="9" spans="1:7" ht="15">
      <c r="A9" s="7" t="s">
        <v>27</v>
      </c>
      <c r="B9" s="3" t="s">
        <v>28</v>
      </c>
      <c r="C9" s="1">
        <v>25</v>
      </c>
      <c r="D9" s="5">
        <v>51.3</v>
      </c>
      <c r="E9" s="5">
        <v>2.15</v>
      </c>
      <c r="F9" s="5">
        <v>0.33</v>
      </c>
      <c r="G9" s="5">
        <v>11.3</v>
      </c>
    </row>
    <row r="10" spans="1:7" ht="15">
      <c r="A10" s="7"/>
      <c r="B10" s="8" t="s">
        <v>1</v>
      </c>
      <c r="C10" s="8"/>
      <c r="D10" s="5">
        <f>SUM(D4:D9)</f>
        <v>467.6</v>
      </c>
      <c r="E10" s="5">
        <f>SUM(E4:E9)</f>
        <v>13.230000000000002</v>
      </c>
      <c r="F10" s="5">
        <f>SUM(F4:F9)</f>
        <v>15.27</v>
      </c>
      <c r="G10" s="5">
        <f>SUM(G4:G9)</f>
        <v>69.45</v>
      </c>
    </row>
    <row r="11" spans="1:7" ht="15">
      <c r="A11" s="29" t="s">
        <v>29</v>
      </c>
      <c r="B11" s="30"/>
      <c r="C11" s="30"/>
      <c r="D11" s="30"/>
      <c r="E11" s="30"/>
      <c r="F11" s="30"/>
      <c r="G11" s="31"/>
    </row>
    <row r="12" spans="1:7" ht="15">
      <c r="A12" s="2"/>
      <c r="B12" s="2" t="s">
        <v>11</v>
      </c>
      <c r="C12" s="2" t="s">
        <v>5</v>
      </c>
      <c r="D12" s="2" t="s">
        <v>25</v>
      </c>
      <c r="E12" s="2" t="s">
        <v>6</v>
      </c>
      <c r="F12" s="2" t="s">
        <v>7</v>
      </c>
      <c r="G12" s="2" t="s">
        <v>8</v>
      </c>
    </row>
    <row r="13" spans="1:7" ht="15">
      <c r="A13" s="14" t="s">
        <v>40</v>
      </c>
      <c r="B13" s="1" t="s">
        <v>4</v>
      </c>
      <c r="C13" s="15" t="s">
        <v>76</v>
      </c>
      <c r="D13" s="5">
        <v>110</v>
      </c>
      <c r="E13" s="5">
        <v>5.1</v>
      </c>
      <c r="F13" s="5">
        <v>5</v>
      </c>
      <c r="G13" s="5">
        <v>10.1</v>
      </c>
    </row>
    <row r="14" spans="1:7" ht="16.5" customHeight="1">
      <c r="A14" s="7" t="s">
        <v>156</v>
      </c>
      <c r="B14" s="16" t="s">
        <v>157</v>
      </c>
      <c r="C14" s="15">
        <v>250</v>
      </c>
      <c r="D14" s="5">
        <v>76.3</v>
      </c>
      <c r="E14" s="5">
        <v>1.5</v>
      </c>
      <c r="F14" s="5">
        <v>4.9</v>
      </c>
      <c r="G14" s="5">
        <v>6.1</v>
      </c>
    </row>
    <row r="15" spans="1:7" ht="15.75" customHeight="1">
      <c r="A15" s="7" t="s">
        <v>53</v>
      </c>
      <c r="B15" s="16" t="s">
        <v>55</v>
      </c>
      <c r="C15" s="15" t="s">
        <v>15</v>
      </c>
      <c r="D15" s="5">
        <v>278.1</v>
      </c>
      <c r="E15" s="5">
        <v>9.6</v>
      </c>
      <c r="F15" s="5">
        <v>25.4</v>
      </c>
      <c r="G15" s="5">
        <v>2.6</v>
      </c>
    </row>
    <row r="16" spans="1:7" ht="15" customHeight="1">
      <c r="A16" s="7" t="s">
        <v>54</v>
      </c>
      <c r="B16" s="16" t="s">
        <v>18</v>
      </c>
      <c r="C16" s="15">
        <v>130</v>
      </c>
      <c r="D16" s="5">
        <v>146</v>
      </c>
      <c r="E16" s="5">
        <v>4.8</v>
      </c>
      <c r="F16" s="5">
        <v>3.9</v>
      </c>
      <c r="G16" s="5">
        <v>23</v>
      </c>
    </row>
    <row r="17" spans="1:7" ht="15.75" customHeight="1">
      <c r="A17" s="7" t="s">
        <v>34</v>
      </c>
      <c r="B17" s="16" t="s">
        <v>14</v>
      </c>
      <c r="C17" s="15">
        <v>200</v>
      </c>
      <c r="D17" s="5">
        <v>111</v>
      </c>
      <c r="E17" s="5">
        <v>0.7</v>
      </c>
      <c r="F17" s="5"/>
      <c r="G17" s="5">
        <v>27</v>
      </c>
    </row>
    <row r="18" spans="1:7" ht="15">
      <c r="A18" s="18" t="s">
        <v>27</v>
      </c>
      <c r="B18" s="3" t="s">
        <v>10</v>
      </c>
      <c r="C18" s="15">
        <v>20</v>
      </c>
      <c r="D18" s="5">
        <v>56</v>
      </c>
      <c r="E18" s="5">
        <v>1.6</v>
      </c>
      <c r="F18" s="5">
        <v>0.6</v>
      </c>
      <c r="G18" s="5">
        <v>10.8</v>
      </c>
    </row>
    <row r="19" spans="1:7" ht="15">
      <c r="A19" s="7" t="s">
        <v>27</v>
      </c>
      <c r="B19" s="3" t="s">
        <v>28</v>
      </c>
      <c r="C19" s="1">
        <v>25</v>
      </c>
      <c r="D19" s="5">
        <v>51.3</v>
      </c>
      <c r="E19" s="5">
        <v>2.15</v>
      </c>
      <c r="F19" s="5">
        <v>0.33</v>
      </c>
      <c r="G19" s="5">
        <v>11.3</v>
      </c>
    </row>
    <row r="20" spans="1:7" ht="15">
      <c r="A20" s="7"/>
      <c r="B20" s="8" t="s">
        <v>1</v>
      </c>
      <c r="C20" s="8"/>
      <c r="D20" s="5">
        <f>SUM(D13:D19)</f>
        <v>828.7</v>
      </c>
      <c r="E20" s="5">
        <f>SUM(E13:E19)</f>
        <v>25.45</v>
      </c>
      <c r="F20" s="5">
        <f>SUM(F13:F19)</f>
        <v>40.129999999999995</v>
      </c>
      <c r="G20" s="5">
        <f>SUM(G13:G19)</f>
        <v>90.89999999999999</v>
      </c>
    </row>
    <row r="21" spans="1:7" ht="15">
      <c r="A21" s="29" t="s">
        <v>30</v>
      </c>
      <c r="B21" s="30"/>
      <c r="C21" s="30"/>
      <c r="D21" s="30"/>
      <c r="E21" s="30"/>
      <c r="F21" s="30"/>
      <c r="G21" s="31"/>
    </row>
    <row r="22" spans="1:7" ht="15">
      <c r="A22" s="7"/>
      <c r="B22" s="2" t="s">
        <v>11</v>
      </c>
      <c r="C22" s="2" t="s">
        <v>5</v>
      </c>
      <c r="D22" s="2" t="s">
        <v>25</v>
      </c>
      <c r="E22" s="2" t="s">
        <v>6</v>
      </c>
      <c r="F22" s="2" t="s">
        <v>7</v>
      </c>
      <c r="G22" s="2" t="s">
        <v>8</v>
      </c>
    </row>
    <row r="23" spans="1:7" ht="15">
      <c r="A23" s="19" t="s">
        <v>158</v>
      </c>
      <c r="B23" s="1" t="s">
        <v>159</v>
      </c>
      <c r="C23" s="5">
        <v>15</v>
      </c>
      <c r="D23" s="5">
        <v>99</v>
      </c>
      <c r="E23" s="5">
        <v>0.1</v>
      </c>
      <c r="F23" s="5">
        <v>10.9</v>
      </c>
      <c r="G23" s="5">
        <v>0.2</v>
      </c>
    </row>
    <row r="24" spans="1:7" ht="15">
      <c r="A24" s="19" t="s">
        <v>27</v>
      </c>
      <c r="B24" s="1" t="s">
        <v>120</v>
      </c>
      <c r="C24" s="5">
        <v>30</v>
      </c>
      <c r="D24" s="5">
        <v>145.4</v>
      </c>
      <c r="E24" s="5">
        <v>1.8</v>
      </c>
      <c r="F24" s="5">
        <v>7</v>
      </c>
      <c r="G24" s="5">
        <v>18.8</v>
      </c>
    </row>
    <row r="25" spans="1:7" ht="15">
      <c r="A25" s="14" t="s">
        <v>26</v>
      </c>
      <c r="B25" s="3" t="s">
        <v>152</v>
      </c>
      <c r="C25" s="20" t="s">
        <v>12</v>
      </c>
      <c r="D25" s="5">
        <v>60</v>
      </c>
      <c r="E25" s="5">
        <v>0.07</v>
      </c>
      <c r="F25" s="5"/>
      <c r="G25" s="5">
        <v>15</v>
      </c>
    </row>
    <row r="26" spans="1:7" ht="15">
      <c r="A26" s="7" t="s">
        <v>38</v>
      </c>
      <c r="B26" s="1" t="s">
        <v>106</v>
      </c>
      <c r="C26" s="1">
        <v>25</v>
      </c>
      <c r="D26" s="5">
        <v>86</v>
      </c>
      <c r="E26" s="5">
        <v>1.8</v>
      </c>
      <c r="F26" s="5">
        <v>0.4</v>
      </c>
      <c r="G26" s="5">
        <v>16.2</v>
      </c>
    </row>
    <row r="27" spans="1:7" ht="15">
      <c r="A27" s="10"/>
      <c r="B27" s="9" t="s">
        <v>1</v>
      </c>
      <c r="C27" s="9"/>
      <c r="D27" s="5">
        <f>SUM(D23:D26)</f>
        <v>390.4</v>
      </c>
      <c r="E27" s="5">
        <f>SUM(E25:E26)</f>
        <v>1.87</v>
      </c>
      <c r="F27" s="5">
        <f>SUM(F25:F26)</f>
        <v>0.4</v>
      </c>
      <c r="G27" s="5">
        <f>SUM(G25:G26)</f>
        <v>31.2</v>
      </c>
    </row>
    <row r="28" spans="1:7" ht="15">
      <c r="A28" s="7"/>
      <c r="B28" s="8" t="s">
        <v>42</v>
      </c>
      <c r="C28" s="8"/>
      <c r="D28" s="5">
        <f>SUM(D10+D20+D27)</f>
        <v>1686.7000000000003</v>
      </c>
      <c r="E28" s="5">
        <f>SUM(E10+E20+E27)</f>
        <v>40.55</v>
      </c>
      <c r="F28" s="5">
        <f>SUM(F10+F20+F27)</f>
        <v>55.79999999999999</v>
      </c>
      <c r="G28" s="5">
        <f>SUM(G10+G20+G27)</f>
        <v>191.54999999999998</v>
      </c>
    </row>
  </sheetData>
  <sheetProtection/>
  <mergeCells count="4">
    <mergeCell ref="A1:G1"/>
    <mergeCell ref="A2:G2"/>
    <mergeCell ref="A11:G11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60" zoomScalePageLayoutView="0" workbookViewId="0" topLeftCell="A1">
      <selection activeCell="I19" sqref="I19"/>
    </sheetView>
  </sheetViews>
  <sheetFormatPr defaultColWidth="9.140625" defaultRowHeight="15"/>
  <cols>
    <col min="2" max="2" width="27.28125" style="0" customWidth="1"/>
    <col min="3" max="3" width="15.57421875" style="0" customWidth="1"/>
  </cols>
  <sheetData>
    <row r="1" spans="1:7" ht="15">
      <c r="A1" s="28" t="s">
        <v>160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60</v>
      </c>
      <c r="B4" s="1" t="s">
        <v>144</v>
      </c>
      <c r="C4" s="11" t="s">
        <v>161</v>
      </c>
      <c r="D4" s="5">
        <v>7.4</v>
      </c>
      <c r="E4" s="5">
        <v>0.2</v>
      </c>
      <c r="F4" s="5">
        <v>0.3</v>
      </c>
      <c r="G4" s="5">
        <v>1</v>
      </c>
    </row>
    <row r="5" spans="1:7" ht="15">
      <c r="A5" s="7" t="s">
        <v>124</v>
      </c>
      <c r="B5" s="1" t="s">
        <v>126</v>
      </c>
      <c r="C5" s="15" t="s">
        <v>128</v>
      </c>
      <c r="D5" s="5">
        <v>224</v>
      </c>
      <c r="E5" s="5">
        <v>13.5</v>
      </c>
      <c r="F5" s="5">
        <v>6.7</v>
      </c>
      <c r="G5" s="5">
        <v>27.3</v>
      </c>
    </row>
    <row r="6" spans="1:7" ht="15">
      <c r="A6" s="7" t="s">
        <v>34</v>
      </c>
      <c r="B6" s="3" t="s">
        <v>14</v>
      </c>
      <c r="C6" s="3">
        <v>200</v>
      </c>
      <c r="D6" s="5">
        <v>111</v>
      </c>
      <c r="E6" s="5">
        <v>0.7</v>
      </c>
      <c r="F6" s="5"/>
      <c r="G6" s="5">
        <v>27</v>
      </c>
    </row>
    <row r="7" spans="1:7" ht="15">
      <c r="A7" s="7" t="s">
        <v>27</v>
      </c>
      <c r="B7" s="3" t="s">
        <v>51</v>
      </c>
      <c r="C7" s="1">
        <v>25</v>
      </c>
      <c r="D7" s="5">
        <v>127.5</v>
      </c>
      <c r="E7" s="5">
        <v>1</v>
      </c>
      <c r="F7" s="5">
        <v>6.7</v>
      </c>
      <c r="G7" s="5">
        <v>15.5</v>
      </c>
    </row>
    <row r="8" spans="1:7" ht="15">
      <c r="A8" s="7" t="s">
        <v>27</v>
      </c>
      <c r="B8" s="3" t="s">
        <v>28</v>
      </c>
      <c r="C8" s="1">
        <v>25</v>
      </c>
      <c r="D8" s="5">
        <v>51.3</v>
      </c>
      <c r="E8" s="5">
        <v>2.15</v>
      </c>
      <c r="F8" s="5">
        <v>0.33</v>
      </c>
      <c r="G8" s="5">
        <v>11.3</v>
      </c>
    </row>
    <row r="9" spans="1:7" ht="15">
      <c r="A9" s="7"/>
      <c r="B9" s="8" t="s">
        <v>1</v>
      </c>
      <c r="C9" s="8"/>
      <c r="D9" s="5">
        <f>SUM(D4:D8)</f>
        <v>521.1999999999999</v>
      </c>
      <c r="E9" s="5">
        <f>SUM(E4:E8)</f>
        <v>17.549999999999997</v>
      </c>
      <c r="F9" s="5">
        <f>SUM(F4:F8)</f>
        <v>14.03</v>
      </c>
      <c r="G9" s="5">
        <f>SUM(G4:G8)</f>
        <v>82.1</v>
      </c>
    </row>
    <row r="10" spans="1:7" ht="15">
      <c r="A10" s="29" t="s">
        <v>29</v>
      </c>
      <c r="B10" s="30"/>
      <c r="C10" s="30"/>
      <c r="D10" s="30"/>
      <c r="E10" s="30"/>
      <c r="F10" s="30"/>
      <c r="G10" s="31"/>
    </row>
    <row r="11" spans="1:7" ht="15">
      <c r="A11" s="2"/>
      <c r="B11" s="2" t="s">
        <v>11</v>
      </c>
      <c r="C11" s="2" t="s">
        <v>5</v>
      </c>
      <c r="D11" s="2" t="s">
        <v>25</v>
      </c>
      <c r="E11" s="2" t="s">
        <v>6</v>
      </c>
      <c r="F11" s="2" t="s">
        <v>7</v>
      </c>
      <c r="G11" s="2" t="s">
        <v>8</v>
      </c>
    </row>
    <row r="12" spans="1:7" ht="15">
      <c r="A12" s="14" t="s">
        <v>68</v>
      </c>
      <c r="B12" s="1" t="s">
        <v>70</v>
      </c>
      <c r="C12" s="15" t="s">
        <v>73</v>
      </c>
      <c r="D12" s="5">
        <v>111.3</v>
      </c>
      <c r="E12" s="5">
        <v>1.9</v>
      </c>
      <c r="F12" s="5">
        <v>6.5</v>
      </c>
      <c r="G12" s="5">
        <v>9.5</v>
      </c>
    </row>
    <row r="13" spans="1:7" ht="15.75" customHeight="1">
      <c r="A13" s="7" t="s">
        <v>61</v>
      </c>
      <c r="B13" s="16" t="s">
        <v>65</v>
      </c>
      <c r="C13" s="15">
        <v>70</v>
      </c>
      <c r="D13" s="5">
        <v>148.4</v>
      </c>
      <c r="E13" s="5">
        <v>10.7</v>
      </c>
      <c r="F13" s="5">
        <v>10.4</v>
      </c>
      <c r="G13" s="5">
        <v>3.1</v>
      </c>
    </row>
    <row r="14" spans="1:7" ht="16.5" customHeight="1">
      <c r="A14" s="7" t="s">
        <v>62</v>
      </c>
      <c r="B14" s="16" t="s">
        <v>66</v>
      </c>
      <c r="C14" s="15">
        <v>120</v>
      </c>
      <c r="D14" s="5">
        <v>109.8</v>
      </c>
      <c r="E14" s="5">
        <v>2.45</v>
      </c>
      <c r="F14" s="5">
        <v>3.84</v>
      </c>
      <c r="G14" s="5">
        <v>16.35</v>
      </c>
    </row>
    <row r="15" spans="1:7" ht="18" customHeight="1">
      <c r="A15" s="7" t="s">
        <v>26</v>
      </c>
      <c r="B15" s="16" t="s">
        <v>162</v>
      </c>
      <c r="C15" s="15" t="s">
        <v>12</v>
      </c>
      <c r="D15" s="5">
        <v>60</v>
      </c>
      <c r="E15" s="5">
        <v>0.07</v>
      </c>
      <c r="F15" s="5">
        <v>0.02</v>
      </c>
      <c r="G15" s="5">
        <v>15</v>
      </c>
    </row>
    <row r="16" spans="1:7" ht="16.5" customHeight="1">
      <c r="A16" s="7" t="s">
        <v>38</v>
      </c>
      <c r="B16" s="16" t="s">
        <v>13</v>
      </c>
      <c r="C16" s="15">
        <v>140</v>
      </c>
      <c r="D16" s="5">
        <v>65.8</v>
      </c>
      <c r="E16" s="5">
        <v>0.6</v>
      </c>
      <c r="F16" s="5">
        <v>0.6</v>
      </c>
      <c r="G16" s="5">
        <v>13.7</v>
      </c>
    </row>
    <row r="17" spans="1:7" ht="15">
      <c r="A17" s="18" t="s">
        <v>27</v>
      </c>
      <c r="B17" s="3" t="s">
        <v>10</v>
      </c>
      <c r="C17" s="15">
        <v>20</v>
      </c>
      <c r="D17" s="5">
        <v>56</v>
      </c>
      <c r="E17" s="5">
        <v>1.6</v>
      </c>
      <c r="F17" s="5">
        <v>0.6</v>
      </c>
      <c r="G17" s="5">
        <v>10.8</v>
      </c>
    </row>
    <row r="18" spans="1:7" ht="15">
      <c r="A18" s="7" t="s">
        <v>27</v>
      </c>
      <c r="B18" s="3" t="s">
        <v>28</v>
      </c>
      <c r="C18" s="1">
        <v>25</v>
      </c>
      <c r="D18" s="5">
        <v>51.3</v>
      </c>
      <c r="E18" s="5">
        <v>2.15</v>
      </c>
      <c r="F18" s="5">
        <v>0.33</v>
      </c>
      <c r="G18" s="5">
        <v>11.3</v>
      </c>
    </row>
    <row r="19" spans="1:7" ht="15">
      <c r="A19" s="7"/>
      <c r="B19" s="8" t="s">
        <v>1</v>
      </c>
      <c r="C19" s="8"/>
      <c r="D19" s="5">
        <f>SUM(D12:D18)</f>
        <v>602.5999999999999</v>
      </c>
      <c r="E19" s="5">
        <f>SUM(E12:E18)</f>
        <v>19.47</v>
      </c>
      <c r="F19" s="5">
        <f>SUM(F12:F18)</f>
        <v>22.29</v>
      </c>
      <c r="G19" s="5">
        <f>SUM(G12:G18)</f>
        <v>79.75</v>
      </c>
    </row>
    <row r="20" spans="1:7" ht="15">
      <c r="A20" s="29" t="s">
        <v>30</v>
      </c>
      <c r="B20" s="30"/>
      <c r="C20" s="30"/>
      <c r="D20" s="30"/>
      <c r="E20" s="30"/>
      <c r="F20" s="30"/>
      <c r="G20" s="31"/>
    </row>
    <row r="21" spans="1:7" ht="15">
      <c r="A21" s="7"/>
      <c r="B21" s="2" t="s">
        <v>11</v>
      </c>
      <c r="C21" s="2" t="s">
        <v>5</v>
      </c>
      <c r="D21" s="2" t="s">
        <v>25</v>
      </c>
      <c r="E21" s="2" t="s">
        <v>6</v>
      </c>
      <c r="F21" s="2" t="s">
        <v>7</v>
      </c>
      <c r="G21" s="2" t="s">
        <v>8</v>
      </c>
    </row>
    <row r="22" spans="1:7" ht="15">
      <c r="A22" s="14" t="s">
        <v>40</v>
      </c>
      <c r="B22" s="1" t="s">
        <v>4</v>
      </c>
      <c r="C22" s="11" t="s">
        <v>41</v>
      </c>
      <c r="D22" s="5">
        <v>171</v>
      </c>
      <c r="E22" s="5">
        <v>5.92</v>
      </c>
      <c r="F22" s="5">
        <v>8.95</v>
      </c>
      <c r="G22" s="5">
        <v>16.27</v>
      </c>
    </row>
    <row r="23" spans="1:7" ht="15">
      <c r="A23" s="14" t="s">
        <v>63</v>
      </c>
      <c r="B23" s="3" t="s">
        <v>17</v>
      </c>
      <c r="C23" s="20">
        <v>200</v>
      </c>
      <c r="D23" s="5">
        <v>136</v>
      </c>
      <c r="E23" s="5">
        <v>3.64</v>
      </c>
      <c r="F23" s="5">
        <v>3.35</v>
      </c>
      <c r="G23" s="5">
        <v>22.8</v>
      </c>
    </row>
    <row r="24" spans="1:7" ht="15">
      <c r="A24" s="7" t="s">
        <v>38</v>
      </c>
      <c r="B24" s="1" t="s">
        <v>13</v>
      </c>
      <c r="C24" s="1">
        <v>180</v>
      </c>
      <c r="D24" s="5">
        <v>84.6</v>
      </c>
      <c r="E24" s="5">
        <v>0.7</v>
      </c>
      <c r="F24" s="5">
        <v>0.7</v>
      </c>
      <c r="G24" s="5">
        <v>17.6</v>
      </c>
    </row>
    <row r="25" spans="1:7" ht="15">
      <c r="A25" s="10"/>
      <c r="B25" s="9" t="s">
        <v>1</v>
      </c>
      <c r="C25" s="9"/>
      <c r="D25" s="5">
        <f>SUM(D22:D24)</f>
        <v>391.6</v>
      </c>
      <c r="E25" s="5">
        <f>SUM(E22:E24)</f>
        <v>10.26</v>
      </c>
      <c r="F25" s="5">
        <f>SUM(F22:F24)</f>
        <v>12.999999999999998</v>
      </c>
      <c r="G25" s="5">
        <f>SUM(G22:G24)</f>
        <v>56.67</v>
      </c>
    </row>
    <row r="26" spans="1:7" ht="15">
      <c r="A26" s="7"/>
      <c r="B26" s="8" t="s">
        <v>42</v>
      </c>
      <c r="C26" s="8"/>
      <c r="D26" s="5">
        <f>SUM(D9+D19+D25)</f>
        <v>1515.3999999999996</v>
      </c>
      <c r="E26" s="5">
        <f>SUM(E9+E19+E25)</f>
        <v>47.279999999999994</v>
      </c>
      <c r="F26" s="5">
        <f>SUM(F9+F19+F25)</f>
        <v>49.32</v>
      </c>
      <c r="G26" s="5">
        <f>SUM(G9+G19+G25)</f>
        <v>218.51999999999998</v>
      </c>
    </row>
  </sheetData>
  <sheetProtection/>
  <mergeCells count="4">
    <mergeCell ref="A1:G1"/>
    <mergeCell ref="A2:G2"/>
    <mergeCell ref="A10:G10"/>
    <mergeCell ref="A20:G20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zoomScalePageLayoutView="0" workbookViewId="0" topLeftCell="A1">
      <selection activeCell="M31" sqref="M31"/>
    </sheetView>
  </sheetViews>
  <sheetFormatPr defaultColWidth="9.140625" defaultRowHeight="15"/>
  <cols>
    <col min="2" max="2" width="25.8515625" style="0" customWidth="1"/>
    <col min="3" max="3" width="15.7109375" style="0" customWidth="1"/>
  </cols>
  <sheetData>
    <row r="1" spans="1:7" ht="15">
      <c r="A1" s="28" t="s">
        <v>169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40</v>
      </c>
      <c r="B4" s="1" t="s">
        <v>4</v>
      </c>
      <c r="C4" s="11" t="s">
        <v>41</v>
      </c>
      <c r="D4" s="5">
        <v>171</v>
      </c>
      <c r="E4" s="5">
        <v>5.92</v>
      </c>
      <c r="F4" s="5">
        <v>8.95</v>
      </c>
      <c r="G4" s="5">
        <v>16.27</v>
      </c>
    </row>
    <row r="5" spans="1:7" ht="15">
      <c r="A5" s="7" t="s">
        <v>163</v>
      </c>
      <c r="B5" s="1" t="s">
        <v>164</v>
      </c>
      <c r="C5" s="15" t="s">
        <v>165</v>
      </c>
      <c r="D5" s="5">
        <v>197</v>
      </c>
      <c r="E5" s="5">
        <v>10.2</v>
      </c>
      <c r="F5" s="5">
        <v>16.7</v>
      </c>
      <c r="G5" s="5">
        <v>1.4</v>
      </c>
    </row>
    <row r="6" spans="1:7" ht="15">
      <c r="A6" s="7" t="s">
        <v>63</v>
      </c>
      <c r="B6" s="3" t="s">
        <v>17</v>
      </c>
      <c r="C6" s="3">
        <v>200</v>
      </c>
      <c r="D6" s="5">
        <v>136</v>
      </c>
      <c r="E6" s="5">
        <v>3.64</v>
      </c>
      <c r="F6" s="5">
        <v>3.35</v>
      </c>
      <c r="G6" s="5">
        <v>22.82</v>
      </c>
    </row>
    <row r="7" spans="1:7" ht="15">
      <c r="A7" s="7" t="s">
        <v>38</v>
      </c>
      <c r="B7" s="3" t="s">
        <v>106</v>
      </c>
      <c r="C7" s="1">
        <v>200</v>
      </c>
      <c r="D7" s="5">
        <v>86</v>
      </c>
      <c r="E7" s="5">
        <v>1.8</v>
      </c>
      <c r="F7" s="5">
        <v>0.4</v>
      </c>
      <c r="G7" s="5">
        <v>16.2</v>
      </c>
    </row>
    <row r="8" spans="1:7" ht="15">
      <c r="A8" s="7" t="s">
        <v>27</v>
      </c>
      <c r="B8" s="3" t="s">
        <v>28</v>
      </c>
      <c r="C8" s="1">
        <v>25</v>
      </c>
      <c r="D8" s="5">
        <v>51.3</v>
      </c>
      <c r="E8" s="5">
        <v>2.15</v>
      </c>
      <c r="F8" s="5">
        <v>0.33</v>
      </c>
      <c r="G8" s="5">
        <v>11.3</v>
      </c>
    </row>
    <row r="9" spans="1:7" ht="15">
      <c r="A9" s="7"/>
      <c r="B9" s="8" t="s">
        <v>1</v>
      </c>
      <c r="C9" s="8"/>
      <c r="D9" s="5">
        <f>SUM(D4:D8)</f>
        <v>641.3</v>
      </c>
      <c r="E9" s="5">
        <f>SUM(E4:E8)</f>
        <v>23.709999999999997</v>
      </c>
      <c r="F9" s="5">
        <f>SUM(F4:F8)</f>
        <v>29.729999999999997</v>
      </c>
      <c r="G9" s="5">
        <f>SUM(G4:G8)</f>
        <v>67.99</v>
      </c>
    </row>
    <row r="10" spans="1:7" ht="15">
      <c r="A10" s="29" t="s">
        <v>29</v>
      </c>
      <c r="B10" s="30"/>
      <c r="C10" s="30"/>
      <c r="D10" s="30"/>
      <c r="E10" s="30"/>
      <c r="F10" s="30"/>
      <c r="G10" s="31"/>
    </row>
    <row r="11" spans="1:7" ht="15">
      <c r="A11" s="2"/>
      <c r="B11" s="2" t="s">
        <v>11</v>
      </c>
      <c r="C11" s="2" t="s">
        <v>5</v>
      </c>
      <c r="D11" s="2" t="s">
        <v>25</v>
      </c>
      <c r="E11" s="2" t="s">
        <v>6</v>
      </c>
      <c r="F11" s="2" t="s">
        <v>7</v>
      </c>
      <c r="G11" s="2" t="s">
        <v>8</v>
      </c>
    </row>
    <row r="12" spans="1:7" ht="15">
      <c r="A12" s="14" t="s">
        <v>44</v>
      </c>
      <c r="B12" s="1" t="s">
        <v>48</v>
      </c>
      <c r="C12" s="15">
        <v>30</v>
      </c>
      <c r="D12" s="5">
        <v>7</v>
      </c>
      <c r="E12" s="5"/>
      <c r="F12" s="5"/>
      <c r="G12" s="5">
        <v>1</v>
      </c>
    </row>
    <row r="13" spans="1:7" ht="15" customHeight="1">
      <c r="A13" s="7" t="s">
        <v>100</v>
      </c>
      <c r="B13" s="16" t="s">
        <v>166</v>
      </c>
      <c r="C13" s="15">
        <v>250</v>
      </c>
      <c r="D13" s="5">
        <v>148.3</v>
      </c>
      <c r="E13" s="5">
        <v>5.5</v>
      </c>
      <c r="F13" s="5">
        <v>5.3</v>
      </c>
      <c r="G13" s="5">
        <v>16.5</v>
      </c>
    </row>
    <row r="14" spans="1:7" ht="15" customHeight="1">
      <c r="A14" s="7" t="s">
        <v>34</v>
      </c>
      <c r="B14" s="16" t="s">
        <v>167</v>
      </c>
      <c r="C14" s="15" t="s">
        <v>104</v>
      </c>
      <c r="D14" s="5">
        <v>121</v>
      </c>
      <c r="E14" s="5">
        <v>12.5</v>
      </c>
      <c r="F14" s="5">
        <v>6.7</v>
      </c>
      <c r="G14" s="5">
        <v>2.6</v>
      </c>
    </row>
    <row r="15" spans="1:7" ht="17.25" customHeight="1">
      <c r="A15" s="7" t="s">
        <v>46</v>
      </c>
      <c r="B15" s="16" t="s">
        <v>2</v>
      </c>
      <c r="C15" s="15">
        <v>120</v>
      </c>
      <c r="D15" s="5">
        <v>167.8</v>
      </c>
      <c r="E15" s="5">
        <v>2.9</v>
      </c>
      <c r="F15" s="5">
        <v>4.3</v>
      </c>
      <c r="G15" s="5">
        <v>29.35</v>
      </c>
    </row>
    <row r="16" spans="1:7" ht="15">
      <c r="A16" s="7" t="s">
        <v>47</v>
      </c>
      <c r="B16" s="16" t="s">
        <v>168</v>
      </c>
      <c r="C16" s="15">
        <v>200</v>
      </c>
      <c r="D16" s="5">
        <v>114.6</v>
      </c>
      <c r="E16" s="5">
        <v>0.16</v>
      </c>
      <c r="F16" s="5">
        <v>0.16</v>
      </c>
      <c r="G16" s="5">
        <v>27.9</v>
      </c>
    </row>
    <row r="17" spans="1:7" ht="15">
      <c r="A17" s="18" t="s">
        <v>27</v>
      </c>
      <c r="B17" s="3" t="s">
        <v>10</v>
      </c>
      <c r="C17" s="15">
        <v>20</v>
      </c>
      <c r="D17" s="5">
        <v>56</v>
      </c>
      <c r="E17" s="5">
        <v>1.6</v>
      </c>
      <c r="F17" s="5">
        <v>0.6</v>
      </c>
      <c r="G17" s="5">
        <v>10.8</v>
      </c>
    </row>
    <row r="18" spans="1:7" ht="15">
      <c r="A18" s="7" t="s">
        <v>27</v>
      </c>
      <c r="B18" s="3" t="s">
        <v>28</v>
      </c>
      <c r="C18" s="1">
        <v>25</v>
      </c>
      <c r="D18" s="5">
        <v>51.3</v>
      </c>
      <c r="E18" s="5">
        <v>2.15</v>
      </c>
      <c r="F18" s="5">
        <v>0.33</v>
      </c>
      <c r="G18" s="5">
        <v>11.3</v>
      </c>
    </row>
    <row r="19" spans="1:7" ht="15">
      <c r="A19" s="7"/>
      <c r="B19" s="8" t="s">
        <v>1</v>
      </c>
      <c r="C19" s="8"/>
      <c r="D19" s="5">
        <f>SUM(D12:D18)</f>
        <v>666</v>
      </c>
      <c r="E19" s="5">
        <f>SUM(E12:E18)</f>
        <v>24.81</v>
      </c>
      <c r="F19" s="5">
        <f>SUM(F12:F18)</f>
        <v>17.39</v>
      </c>
      <c r="G19" s="5">
        <f>SUM(G12:G18)</f>
        <v>99.44999999999999</v>
      </c>
    </row>
    <row r="20" spans="1:7" ht="15">
      <c r="A20" s="29" t="s">
        <v>30</v>
      </c>
      <c r="B20" s="30"/>
      <c r="C20" s="30"/>
      <c r="D20" s="30"/>
      <c r="E20" s="30"/>
      <c r="F20" s="30"/>
      <c r="G20" s="31"/>
    </row>
    <row r="21" spans="1:7" ht="15">
      <c r="A21" s="7"/>
      <c r="B21" s="2" t="s">
        <v>11</v>
      </c>
      <c r="C21" s="2" t="s">
        <v>5</v>
      </c>
      <c r="D21" s="2" t="s">
        <v>25</v>
      </c>
      <c r="E21" s="2" t="s">
        <v>6</v>
      </c>
      <c r="F21" s="2" t="s">
        <v>7</v>
      </c>
      <c r="G21" s="2" t="s">
        <v>8</v>
      </c>
    </row>
    <row r="22" spans="1:7" ht="15">
      <c r="A22" s="14" t="s">
        <v>27</v>
      </c>
      <c r="B22" s="3" t="s">
        <v>57</v>
      </c>
      <c r="C22" s="20">
        <v>150</v>
      </c>
      <c r="D22" s="5">
        <v>144</v>
      </c>
      <c r="E22" s="5">
        <v>4.5</v>
      </c>
      <c r="F22" s="5">
        <v>3.7</v>
      </c>
      <c r="G22" s="5">
        <v>23</v>
      </c>
    </row>
    <row r="23" spans="1:7" ht="15">
      <c r="A23" s="7" t="s">
        <v>27</v>
      </c>
      <c r="B23" s="1" t="s">
        <v>67</v>
      </c>
      <c r="C23" s="1">
        <v>35</v>
      </c>
      <c r="D23" s="5">
        <v>123</v>
      </c>
      <c r="E23" s="5">
        <v>6.3</v>
      </c>
      <c r="F23" s="5">
        <v>5.8</v>
      </c>
      <c r="G23" s="5">
        <v>47.2</v>
      </c>
    </row>
    <row r="24" spans="1:7" ht="15">
      <c r="A24" s="10"/>
      <c r="B24" s="9" t="s">
        <v>1</v>
      </c>
      <c r="C24" s="9"/>
      <c r="D24" s="5">
        <f>SUM(D22:D23)</f>
        <v>267</v>
      </c>
      <c r="E24" s="5">
        <f>SUM(E22:E23)</f>
        <v>10.8</v>
      </c>
      <c r="F24" s="5">
        <f>SUM(F22:F23)</f>
        <v>9.5</v>
      </c>
      <c r="G24" s="5">
        <f>SUM(G22:G23)</f>
        <v>70.2</v>
      </c>
    </row>
    <row r="25" spans="1:7" ht="15">
      <c r="A25" s="7"/>
      <c r="B25" s="8" t="s">
        <v>42</v>
      </c>
      <c r="C25" s="8"/>
      <c r="D25" s="5">
        <f>SUM(D9+D19+D24)</f>
        <v>1574.3</v>
      </c>
      <c r="E25" s="5">
        <f>SUM(E9+E19+E24)</f>
        <v>59.31999999999999</v>
      </c>
      <c r="F25" s="5">
        <f>SUM(F9+F19+F24)</f>
        <v>56.62</v>
      </c>
      <c r="G25" s="5">
        <f>SUM(G9+G19+G24)</f>
        <v>237.64</v>
      </c>
    </row>
  </sheetData>
  <sheetProtection/>
  <mergeCells count="4">
    <mergeCell ref="A1:G1"/>
    <mergeCell ref="A2:G2"/>
    <mergeCell ref="A10:G10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zoomScalePageLayoutView="0" workbookViewId="0" topLeftCell="A1">
      <selection activeCell="I33" sqref="I33"/>
    </sheetView>
  </sheetViews>
  <sheetFormatPr defaultColWidth="9.140625" defaultRowHeight="15"/>
  <cols>
    <col min="2" max="2" width="30.28125" style="0" customWidth="1"/>
    <col min="3" max="3" width="18.57421875" style="0" customWidth="1"/>
  </cols>
  <sheetData>
    <row r="1" spans="1:7" ht="15">
      <c r="A1" s="28" t="s">
        <v>174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94</v>
      </c>
      <c r="B4" s="1" t="s">
        <v>170</v>
      </c>
      <c r="C4" s="11" t="s">
        <v>137</v>
      </c>
      <c r="D4" s="5">
        <v>54.7</v>
      </c>
      <c r="E4" s="5">
        <v>1.2</v>
      </c>
      <c r="F4" s="5">
        <v>0.6</v>
      </c>
      <c r="G4" s="5">
        <v>12.3</v>
      </c>
    </row>
    <row r="5" spans="1:7" ht="15">
      <c r="A5" s="7" t="s">
        <v>86</v>
      </c>
      <c r="B5" s="1" t="s">
        <v>90</v>
      </c>
      <c r="C5" s="15" t="s">
        <v>92</v>
      </c>
      <c r="D5" s="5">
        <v>350</v>
      </c>
      <c r="E5" s="5">
        <v>11.2</v>
      </c>
      <c r="F5" s="5">
        <v>23.8</v>
      </c>
      <c r="G5" s="5">
        <v>15.2</v>
      </c>
    </row>
    <row r="6" spans="1:7" ht="15">
      <c r="A6" s="7" t="s">
        <v>47</v>
      </c>
      <c r="B6" s="3" t="s">
        <v>168</v>
      </c>
      <c r="C6" s="3">
        <v>200</v>
      </c>
      <c r="D6" s="5">
        <v>114.6</v>
      </c>
      <c r="E6" s="5">
        <v>0.16</v>
      </c>
      <c r="F6" s="5">
        <v>0.16</v>
      </c>
      <c r="G6" s="5">
        <v>27.9</v>
      </c>
    </row>
    <row r="7" spans="1:7" ht="15">
      <c r="A7" s="7" t="s">
        <v>27</v>
      </c>
      <c r="B7" s="3" t="s">
        <v>120</v>
      </c>
      <c r="C7" s="1">
        <v>15</v>
      </c>
      <c r="D7" s="5">
        <v>72.7</v>
      </c>
      <c r="E7" s="5">
        <v>0.9</v>
      </c>
      <c r="F7" s="5">
        <v>3.5</v>
      </c>
      <c r="G7" s="5">
        <v>9.4</v>
      </c>
    </row>
    <row r="8" spans="1:7" ht="15">
      <c r="A8" s="7" t="s">
        <v>27</v>
      </c>
      <c r="B8" s="3" t="s">
        <v>28</v>
      </c>
      <c r="C8" s="1">
        <v>25</v>
      </c>
      <c r="D8" s="5">
        <v>51.3</v>
      </c>
      <c r="E8" s="5">
        <v>2.15</v>
      </c>
      <c r="F8" s="5">
        <v>0.33</v>
      </c>
      <c r="G8" s="5">
        <v>11.3</v>
      </c>
    </row>
    <row r="9" spans="1:7" ht="15">
      <c r="A9" s="7"/>
      <c r="B9" s="8" t="s">
        <v>1</v>
      </c>
      <c r="C9" s="8"/>
      <c r="D9" s="5">
        <f>SUM(D4:D8)</f>
        <v>643.3</v>
      </c>
      <c r="E9" s="5">
        <f>SUM(E4:E8)</f>
        <v>15.61</v>
      </c>
      <c r="F9" s="5">
        <f>SUM(F4:F8)</f>
        <v>28.39</v>
      </c>
      <c r="G9" s="5">
        <f>SUM(G4:G8)</f>
        <v>76.1</v>
      </c>
    </row>
    <row r="10" spans="1:7" ht="15">
      <c r="A10" s="29" t="s">
        <v>29</v>
      </c>
      <c r="B10" s="30"/>
      <c r="C10" s="30"/>
      <c r="D10" s="30"/>
      <c r="E10" s="30"/>
      <c r="F10" s="30"/>
      <c r="G10" s="31"/>
    </row>
    <row r="11" spans="1:7" ht="15">
      <c r="A11" s="2"/>
      <c r="B11" s="2" t="s">
        <v>11</v>
      </c>
      <c r="C11" s="2" t="s">
        <v>5</v>
      </c>
      <c r="D11" s="2" t="s">
        <v>25</v>
      </c>
      <c r="E11" s="2" t="s">
        <v>6</v>
      </c>
      <c r="F11" s="2" t="s">
        <v>7</v>
      </c>
      <c r="G11" s="2" t="s">
        <v>8</v>
      </c>
    </row>
    <row r="12" spans="1:7" ht="18.75" customHeight="1">
      <c r="A12" s="7" t="s">
        <v>113</v>
      </c>
      <c r="B12" s="16" t="s">
        <v>171</v>
      </c>
      <c r="C12" s="15">
        <v>250</v>
      </c>
      <c r="D12" s="5">
        <v>103.75</v>
      </c>
      <c r="E12" s="5">
        <v>1.8</v>
      </c>
      <c r="F12" s="5">
        <v>4.9</v>
      </c>
      <c r="G12" s="5">
        <v>10.9</v>
      </c>
    </row>
    <row r="13" spans="1:7" ht="20.25" customHeight="1">
      <c r="A13" s="7" t="s">
        <v>22</v>
      </c>
      <c r="B13" s="16" t="s">
        <v>23</v>
      </c>
      <c r="C13" s="15" t="s">
        <v>173</v>
      </c>
      <c r="D13" s="5">
        <v>277.5</v>
      </c>
      <c r="E13" s="5">
        <v>7.9</v>
      </c>
      <c r="F13" s="5">
        <v>15.8</v>
      </c>
      <c r="G13" s="5">
        <v>25.8</v>
      </c>
    </row>
    <row r="14" spans="1:7" ht="18.75" customHeight="1">
      <c r="A14" s="7" t="s">
        <v>133</v>
      </c>
      <c r="B14" s="16" t="s">
        <v>172</v>
      </c>
      <c r="C14" s="15">
        <v>200</v>
      </c>
      <c r="D14" s="5">
        <v>96</v>
      </c>
      <c r="E14" s="5">
        <v>0.1</v>
      </c>
      <c r="F14" s="5"/>
      <c r="G14" s="5">
        <v>25.2</v>
      </c>
    </row>
    <row r="15" spans="1:7" ht="15">
      <c r="A15" s="18" t="s">
        <v>27</v>
      </c>
      <c r="B15" s="3" t="s">
        <v>10</v>
      </c>
      <c r="C15" s="15">
        <v>20</v>
      </c>
      <c r="D15" s="5">
        <v>56</v>
      </c>
      <c r="E15" s="5">
        <v>1.6</v>
      </c>
      <c r="F15" s="5">
        <v>0.6</v>
      </c>
      <c r="G15" s="5">
        <v>10.8</v>
      </c>
    </row>
    <row r="16" spans="1:7" ht="15">
      <c r="A16" s="7" t="s">
        <v>27</v>
      </c>
      <c r="B16" s="3" t="s">
        <v>28</v>
      </c>
      <c r="C16" s="1">
        <v>25</v>
      </c>
      <c r="D16" s="5">
        <v>51.3</v>
      </c>
      <c r="E16" s="5">
        <v>2.15</v>
      </c>
      <c r="F16" s="5">
        <v>0.33</v>
      </c>
      <c r="G16" s="5">
        <v>11.3</v>
      </c>
    </row>
    <row r="17" spans="1:7" ht="15">
      <c r="A17" s="7"/>
      <c r="B17" s="8" t="s">
        <v>1</v>
      </c>
      <c r="C17" s="8"/>
      <c r="D17" s="5">
        <f>SUM(D12:D16)</f>
        <v>584.55</v>
      </c>
      <c r="E17" s="5">
        <f>SUM(E12:E16)</f>
        <v>13.55</v>
      </c>
      <c r="F17" s="5">
        <f>SUM(F12:F16)</f>
        <v>21.630000000000003</v>
      </c>
      <c r="G17" s="5">
        <f>SUM(G12:G16)</f>
        <v>84</v>
      </c>
    </row>
    <row r="18" spans="1:7" ht="15">
      <c r="A18" s="29" t="s">
        <v>30</v>
      </c>
      <c r="B18" s="30"/>
      <c r="C18" s="30"/>
      <c r="D18" s="30"/>
      <c r="E18" s="30"/>
      <c r="F18" s="30"/>
      <c r="G18" s="31"/>
    </row>
    <row r="19" spans="1:7" ht="15">
      <c r="A19" s="7"/>
      <c r="B19" s="2" t="s">
        <v>11</v>
      </c>
      <c r="C19" s="2" t="s">
        <v>5</v>
      </c>
      <c r="D19" s="2" t="s">
        <v>25</v>
      </c>
      <c r="E19" s="2" t="s">
        <v>6</v>
      </c>
      <c r="F19" s="2" t="s">
        <v>7</v>
      </c>
      <c r="G19" s="2" t="s">
        <v>8</v>
      </c>
    </row>
    <row r="20" spans="1:7" ht="15">
      <c r="A20" s="14" t="s">
        <v>40</v>
      </c>
      <c r="B20" s="3" t="s">
        <v>4</v>
      </c>
      <c r="C20" s="20" t="s">
        <v>82</v>
      </c>
      <c r="D20" s="20">
        <v>128</v>
      </c>
      <c r="E20" s="20">
        <v>6.2</v>
      </c>
      <c r="F20" s="20">
        <v>6.5</v>
      </c>
      <c r="G20" s="20">
        <v>10.8</v>
      </c>
    </row>
    <row r="21" spans="1:7" ht="15">
      <c r="A21" s="14" t="s">
        <v>26</v>
      </c>
      <c r="B21" s="3" t="s">
        <v>0</v>
      </c>
      <c r="C21" s="20" t="s">
        <v>12</v>
      </c>
      <c r="D21" s="5">
        <v>60</v>
      </c>
      <c r="E21" s="5">
        <v>0.07</v>
      </c>
      <c r="F21" s="5">
        <v>0.02</v>
      </c>
      <c r="G21" s="5">
        <v>15</v>
      </c>
    </row>
    <row r="22" spans="1:7" ht="15">
      <c r="A22" s="7" t="s">
        <v>38</v>
      </c>
      <c r="B22" s="1" t="s">
        <v>106</v>
      </c>
      <c r="C22" s="1">
        <v>35</v>
      </c>
      <c r="D22" s="5">
        <v>86</v>
      </c>
      <c r="E22" s="5">
        <v>1.8</v>
      </c>
      <c r="F22" s="5">
        <v>0.4</v>
      </c>
      <c r="G22" s="5">
        <v>16.2</v>
      </c>
    </row>
    <row r="23" spans="1:7" ht="15">
      <c r="A23" s="10"/>
      <c r="B23" s="9" t="s">
        <v>1</v>
      </c>
      <c r="C23" s="9"/>
      <c r="D23" s="5">
        <f>SUM(D20:D22)</f>
        <v>274</v>
      </c>
      <c r="E23" s="5">
        <f>SUM(E20:E22)</f>
        <v>8.07</v>
      </c>
      <c r="F23" s="5">
        <f>SUM(F20:F22)</f>
        <v>6.92</v>
      </c>
      <c r="G23" s="5">
        <f>SUM(G20:G22)</f>
        <v>42</v>
      </c>
    </row>
    <row r="24" spans="1:7" ht="15">
      <c r="A24" s="7"/>
      <c r="B24" s="8" t="s">
        <v>42</v>
      </c>
      <c r="C24" s="8"/>
      <c r="D24" s="5">
        <f>SUM(D9+D17+D23)</f>
        <v>1501.85</v>
      </c>
      <c r="E24" s="5">
        <f>SUM(E9+E17+E23)</f>
        <v>37.230000000000004</v>
      </c>
      <c r="F24" s="5">
        <f>SUM(F9+F17+F23)</f>
        <v>56.940000000000005</v>
      </c>
      <c r="G24" s="5">
        <f>SUM(G9+G17+G23)</f>
        <v>202.1</v>
      </c>
    </row>
  </sheetData>
  <sheetProtection/>
  <mergeCells count="4">
    <mergeCell ref="A1:G1"/>
    <mergeCell ref="A2:G2"/>
    <mergeCell ref="A10:G10"/>
    <mergeCell ref="A18:G18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zoomScalePageLayoutView="0" workbookViewId="0" topLeftCell="A1">
      <selection activeCell="J17" sqref="J17"/>
    </sheetView>
  </sheetViews>
  <sheetFormatPr defaultColWidth="9.140625" defaultRowHeight="15"/>
  <cols>
    <col min="2" max="2" width="29.57421875" style="0" customWidth="1"/>
    <col min="3" max="3" width="18.28125" style="0" customWidth="1"/>
  </cols>
  <sheetData>
    <row r="1" spans="1:7" ht="15">
      <c r="A1" s="28" t="s">
        <v>175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44</v>
      </c>
      <c r="B4" s="1" t="s">
        <v>48</v>
      </c>
      <c r="C4" s="11" t="s">
        <v>123</v>
      </c>
      <c r="D4" s="5">
        <v>7</v>
      </c>
      <c r="E4" s="5"/>
      <c r="F4" s="5"/>
      <c r="G4" s="5">
        <v>1</v>
      </c>
    </row>
    <row r="5" spans="1:7" ht="15">
      <c r="A5" s="7" t="s">
        <v>34</v>
      </c>
      <c r="B5" s="1" t="s">
        <v>176</v>
      </c>
      <c r="C5" s="15">
        <v>65</v>
      </c>
      <c r="D5" s="5">
        <v>202.3</v>
      </c>
      <c r="E5" s="5">
        <v>9.1</v>
      </c>
      <c r="F5" s="5">
        <v>14.4</v>
      </c>
      <c r="G5" s="5">
        <v>9.1</v>
      </c>
    </row>
    <row r="6" spans="1:7" ht="15">
      <c r="A6" s="7" t="s">
        <v>33</v>
      </c>
      <c r="B6" s="3" t="s">
        <v>3</v>
      </c>
      <c r="C6" s="3">
        <v>120</v>
      </c>
      <c r="D6" s="5">
        <v>195</v>
      </c>
      <c r="E6" s="5">
        <v>6.88</v>
      </c>
      <c r="F6" s="5">
        <v>4.87</v>
      </c>
      <c r="G6" s="5">
        <v>30.9</v>
      </c>
    </row>
    <row r="7" spans="1:7" ht="15">
      <c r="A7" s="7" t="s">
        <v>79</v>
      </c>
      <c r="B7" s="3" t="s">
        <v>81</v>
      </c>
      <c r="C7" s="3">
        <v>200</v>
      </c>
      <c r="D7" s="5">
        <v>150</v>
      </c>
      <c r="E7" s="5"/>
      <c r="F7" s="5"/>
      <c r="G7" s="5">
        <v>38.4</v>
      </c>
    </row>
    <row r="8" spans="1:7" ht="15">
      <c r="A8" s="7" t="s">
        <v>27</v>
      </c>
      <c r="B8" s="3" t="s">
        <v>51</v>
      </c>
      <c r="C8" s="1">
        <v>25</v>
      </c>
      <c r="D8" s="5">
        <v>127.5</v>
      </c>
      <c r="E8" s="5">
        <v>1</v>
      </c>
      <c r="F8" s="5">
        <v>6.7</v>
      </c>
      <c r="G8" s="5">
        <v>15.5</v>
      </c>
    </row>
    <row r="9" spans="1:7" ht="15">
      <c r="A9" s="7" t="s">
        <v>27</v>
      </c>
      <c r="B9" s="3" t="s">
        <v>28</v>
      </c>
      <c r="C9" s="1">
        <v>25</v>
      </c>
      <c r="D9" s="5">
        <v>51.3</v>
      </c>
      <c r="E9" s="5">
        <v>2.15</v>
      </c>
      <c r="F9" s="5">
        <v>0.33</v>
      </c>
      <c r="G9" s="5">
        <v>11.3</v>
      </c>
    </row>
    <row r="10" spans="1:7" ht="15">
      <c r="A10" s="7"/>
      <c r="B10" s="8" t="s">
        <v>1</v>
      </c>
      <c r="C10" s="8"/>
      <c r="D10" s="5">
        <f>SUM(D4:D9)</f>
        <v>733.0999999999999</v>
      </c>
      <c r="E10" s="5">
        <f>SUM(E4:E9)</f>
        <v>19.13</v>
      </c>
      <c r="F10" s="5">
        <f>SUM(F4:F9)</f>
        <v>26.299999999999997</v>
      </c>
      <c r="G10" s="5">
        <f>SUM(G4:G9)</f>
        <v>106.2</v>
      </c>
    </row>
    <row r="11" spans="1:7" ht="15">
      <c r="A11" s="29" t="s">
        <v>29</v>
      </c>
      <c r="B11" s="30"/>
      <c r="C11" s="30"/>
      <c r="D11" s="30"/>
      <c r="E11" s="30"/>
      <c r="F11" s="30"/>
      <c r="G11" s="31"/>
    </row>
    <row r="12" spans="1:7" ht="15">
      <c r="A12" s="2"/>
      <c r="B12" s="2" t="s">
        <v>11</v>
      </c>
      <c r="C12" s="2" t="s">
        <v>5</v>
      </c>
      <c r="D12" s="2" t="s">
        <v>25</v>
      </c>
      <c r="E12" s="2" t="s">
        <v>6</v>
      </c>
      <c r="F12" s="2" t="s">
        <v>7</v>
      </c>
      <c r="G12" s="2" t="s">
        <v>8</v>
      </c>
    </row>
    <row r="13" spans="1:7" ht="18.75" customHeight="1">
      <c r="A13" s="7" t="s">
        <v>60</v>
      </c>
      <c r="B13" s="16" t="s">
        <v>64</v>
      </c>
      <c r="C13" s="15">
        <v>15</v>
      </c>
      <c r="D13" s="5">
        <v>8.9</v>
      </c>
      <c r="E13" s="5">
        <v>0.4</v>
      </c>
      <c r="F13" s="5">
        <v>0.4</v>
      </c>
      <c r="G13" s="5">
        <v>0.9</v>
      </c>
    </row>
    <row r="14" spans="1:7" ht="17.25" customHeight="1">
      <c r="A14" s="7" t="s">
        <v>52</v>
      </c>
      <c r="B14" s="16" t="s">
        <v>16</v>
      </c>
      <c r="C14" s="15">
        <v>250</v>
      </c>
      <c r="D14" s="5">
        <v>107.25</v>
      </c>
      <c r="E14" s="5">
        <v>2.02</v>
      </c>
      <c r="F14" s="5">
        <v>5.09</v>
      </c>
      <c r="G14" s="5">
        <v>12</v>
      </c>
    </row>
    <row r="15" spans="1:7" ht="17.25" customHeight="1">
      <c r="A15" s="7" t="s">
        <v>95</v>
      </c>
      <c r="B15" s="16" t="s">
        <v>177</v>
      </c>
      <c r="C15" s="15" t="s">
        <v>178</v>
      </c>
      <c r="D15" s="5">
        <v>462</v>
      </c>
      <c r="E15" s="5">
        <v>14.3</v>
      </c>
      <c r="F15" s="5">
        <v>28.2</v>
      </c>
      <c r="G15" s="5">
        <v>29.3</v>
      </c>
    </row>
    <row r="16" spans="1:7" ht="18.75" customHeight="1">
      <c r="A16" s="7" t="s">
        <v>101</v>
      </c>
      <c r="B16" s="16" t="s">
        <v>152</v>
      </c>
      <c r="C16" s="15" t="s">
        <v>9</v>
      </c>
      <c r="D16" s="5">
        <v>62</v>
      </c>
      <c r="E16" s="5">
        <v>0.13</v>
      </c>
      <c r="F16" s="5"/>
      <c r="G16" s="5">
        <v>15</v>
      </c>
    </row>
    <row r="17" spans="1:7" ht="15">
      <c r="A17" s="18" t="s">
        <v>27</v>
      </c>
      <c r="B17" s="3" t="s">
        <v>122</v>
      </c>
      <c r="C17" s="15">
        <v>40</v>
      </c>
      <c r="D17" s="5">
        <v>160</v>
      </c>
      <c r="E17" s="5">
        <v>0.8</v>
      </c>
      <c r="F17" s="5">
        <v>0.02</v>
      </c>
      <c r="G17" s="5">
        <v>28.4</v>
      </c>
    </row>
    <row r="18" spans="1:7" ht="15">
      <c r="A18" s="7" t="s">
        <v>27</v>
      </c>
      <c r="B18" s="3" t="s">
        <v>28</v>
      </c>
      <c r="C18" s="1">
        <v>25</v>
      </c>
      <c r="D18" s="5">
        <v>51.3</v>
      </c>
      <c r="E18" s="5">
        <v>2.15</v>
      </c>
      <c r="F18" s="5">
        <v>0.33</v>
      </c>
      <c r="G18" s="5">
        <v>11.3</v>
      </c>
    </row>
    <row r="19" spans="1:7" ht="15">
      <c r="A19" s="7"/>
      <c r="B19" s="8" t="s">
        <v>1</v>
      </c>
      <c r="C19" s="8"/>
      <c r="D19" s="5">
        <f>SUM(D13:D18)</f>
        <v>851.4499999999999</v>
      </c>
      <c r="E19" s="5">
        <f>SUM(E13:E18)</f>
        <v>19.799999999999997</v>
      </c>
      <c r="F19" s="5">
        <f>SUM(F13:F18)</f>
        <v>34.04</v>
      </c>
      <c r="G19" s="5">
        <f>SUM(G13:G18)</f>
        <v>96.89999999999999</v>
      </c>
    </row>
    <row r="20" spans="1:7" ht="15">
      <c r="A20" s="29" t="s">
        <v>30</v>
      </c>
      <c r="B20" s="30"/>
      <c r="C20" s="30"/>
      <c r="D20" s="30"/>
      <c r="E20" s="30"/>
      <c r="F20" s="30"/>
      <c r="G20" s="31"/>
    </row>
    <row r="21" spans="1:7" ht="15">
      <c r="A21" s="7"/>
      <c r="B21" s="2" t="s">
        <v>11</v>
      </c>
      <c r="C21" s="2" t="s">
        <v>5</v>
      </c>
      <c r="D21" s="2" t="s">
        <v>25</v>
      </c>
      <c r="E21" s="2" t="s">
        <v>6</v>
      </c>
      <c r="F21" s="2" t="s">
        <v>7</v>
      </c>
      <c r="G21" s="2" t="s">
        <v>8</v>
      </c>
    </row>
    <row r="22" spans="1:7" ht="15">
      <c r="A22" s="14" t="s">
        <v>27</v>
      </c>
      <c r="B22" s="3" t="s">
        <v>57</v>
      </c>
      <c r="C22" s="20">
        <v>150</v>
      </c>
      <c r="D22" s="5">
        <v>144</v>
      </c>
      <c r="E22" s="5">
        <v>4.5</v>
      </c>
      <c r="F22" s="5">
        <v>3.7</v>
      </c>
      <c r="G22" s="5">
        <v>23</v>
      </c>
    </row>
    <row r="23" spans="1:7" ht="15">
      <c r="A23" s="7" t="s">
        <v>27</v>
      </c>
      <c r="B23" s="1" t="s">
        <v>120</v>
      </c>
      <c r="C23" s="1">
        <v>30</v>
      </c>
      <c r="D23" s="5">
        <v>145.4</v>
      </c>
      <c r="E23" s="5">
        <v>1.8</v>
      </c>
      <c r="F23" s="5">
        <v>7</v>
      </c>
      <c r="G23" s="5">
        <v>18.8</v>
      </c>
    </row>
    <row r="24" spans="1:7" ht="15">
      <c r="A24" s="10"/>
      <c r="B24" s="9" t="s">
        <v>1</v>
      </c>
      <c r="C24" s="9"/>
      <c r="D24" s="5">
        <f>SUM(D22:D23)</f>
        <v>289.4</v>
      </c>
      <c r="E24" s="5">
        <f>SUM(E22:E23)</f>
        <v>6.3</v>
      </c>
      <c r="F24" s="5">
        <f>SUM(F22:F23)</f>
        <v>10.7</v>
      </c>
      <c r="G24" s="5">
        <f>SUM(G22:G23)</f>
        <v>41.8</v>
      </c>
    </row>
    <row r="25" spans="1:7" ht="15">
      <c r="A25" s="7"/>
      <c r="B25" s="8" t="s">
        <v>42</v>
      </c>
      <c r="C25" s="8"/>
      <c r="D25" s="5">
        <f>SUM(D10+D19+D24)</f>
        <v>1873.9499999999998</v>
      </c>
      <c r="E25" s="5">
        <f>SUM(E10+E19+E24)</f>
        <v>45.22999999999999</v>
      </c>
      <c r="F25" s="5">
        <f>SUM(F10+F19+F24)</f>
        <v>71.03999999999999</v>
      </c>
      <c r="G25" s="5">
        <f>SUM(G10+G19+G24)</f>
        <v>244.89999999999998</v>
      </c>
    </row>
  </sheetData>
  <sheetProtection/>
  <mergeCells count="4">
    <mergeCell ref="A1:G1"/>
    <mergeCell ref="A2:G2"/>
    <mergeCell ref="A11:G11"/>
    <mergeCell ref="A20:G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145" zoomScaleSheetLayoutView="145" zoomScalePageLayoutView="0" workbookViewId="0" topLeftCell="A1">
      <selection activeCell="K30" sqref="K30"/>
    </sheetView>
  </sheetViews>
  <sheetFormatPr defaultColWidth="9.140625" defaultRowHeight="15"/>
  <cols>
    <col min="2" max="2" width="27.28125" style="0" customWidth="1"/>
    <col min="3" max="3" width="17.00390625" style="0" customWidth="1"/>
  </cols>
  <sheetData>
    <row r="1" spans="1:7" ht="15">
      <c r="A1" s="28" t="s">
        <v>179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180</v>
      </c>
      <c r="B4" s="1" t="s">
        <v>88</v>
      </c>
      <c r="C4" s="11" t="s">
        <v>154</v>
      </c>
      <c r="D4" s="5">
        <v>29.8</v>
      </c>
      <c r="E4" s="5">
        <v>0.7</v>
      </c>
      <c r="F4" s="5">
        <v>1.6</v>
      </c>
      <c r="G4" s="5">
        <v>3.2</v>
      </c>
    </row>
    <row r="5" spans="1:7" ht="15">
      <c r="A5" s="7" t="s">
        <v>53</v>
      </c>
      <c r="B5" s="1" t="s">
        <v>55</v>
      </c>
      <c r="C5" s="15" t="s">
        <v>15</v>
      </c>
      <c r="D5" s="5">
        <v>278.1</v>
      </c>
      <c r="E5" s="5">
        <v>9.58</v>
      </c>
      <c r="F5" s="5">
        <v>25.27</v>
      </c>
      <c r="G5" s="5">
        <v>2.6</v>
      </c>
    </row>
    <row r="6" spans="1:7" ht="15">
      <c r="A6" s="7" t="s">
        <v>46</v>
      </c>
      <c r="B6" s="3" t="s">
        <v>2</v>
      </c>
      <c r="C6" s="3">
        <v>120</v>
      </c>
      <c r="D6" s="5">
        <v>167.8</v>
      </c>
      <c r="E6" s="5">
        <v>2.9</v>
      </c>
      <c r="F6" s="5">
        <v>4.3</v>
      </c>
      <c r="G6" s="5">
        <v>29.35</v>
      </c>
    </row>
    <row r="7" spans="1:7" ht="15">
      <c r="A7" s="7" t="s">
        <v>26</v>
      </c>
      <c r="B7" s="3" t="s">
        <v>162</v>
      </c>
      <c r="C7" s="20" t="s">
        <v>12</v>
      </c>
      <c r="D7" s="5">
        <v>60</v>
      </c>
      <c r="E7" s="5">
        <v>0.07</v>
      </c>
      <c r="F7" s="5">
        <v>0.02</v>
      </c>
      <c r="G7" s="5">
        <v>15</v>
      </c>
    </row>
    <row r="8" spans="1:7" ht="15">
      <c r="A8" s="7" t="s">
        <v>27</v>
      </c>
      <c r="B8" s="3" t="s">
        <v>67</v>
      </c>
      <c r="C8" s="1">
        <v>35</v>
      </c>
      <c r="D8" s="5">
        <v>123</v>
      </c>
      <c r="E8" s="5">
        <v>6.3</v>
      </c>
      <c r="F8" s="5">
        <v>5.8</v>
      </c>
      <c r="G8" s="5">
        <v>47.2</v>
      </c>
    </row>
    <row r="9" spans="1:7" ht="15">
      <c r="A9" s="7" t="s">
        <v>27</v>
      </c>
      <c r="B9" s="3" t="s">
        <v>28</v>
      </c>
      <c r="C9" s="1">
        <v>25</v>
      </c>
      <c r="D9" s="5">
        <v>51.3</v>
      </c>
      <c r="E9" s="5">
        <v>2.15</v>
      </c>
      <c r="F9" s="5">
        <v>0.33</v>
      </c>
      <c r="G9" s="5">
        <v>11.3</v>
      </c>
    </row>
    <row r="10" spans="1:7" ht="15">
      <c r="A10" s="7"/>
      <c r="B10" s="8" t="s">
        <v>1</v>
      </c>
      <c r="C10" s="8"/>
      <c r="D10" s="5">
        <f>SUM(D4:D9)</f>
        <v>710</v>
      </c>
      <c r="E10" s="5">
        <f>SUM(E4:E9)</f>
        <v>21.7</v>
      </c>
      <c r="F10" s="5">
        <f>SUM(F4:F9)</f>
        <v>37.32</v>
      </c>
      <c r="G10" s="5">
        <f>SUM(G4:G9)</f>
        <v>108.65</v>
      </c>
    </row>
    <row r="11" spans="1:7" ht="15">
      <c r="A11" s="29" t="s">
        <v>29</v>
      </c>
      <c r="B11" s="30"/>
      <c r="C11" s="30"/>
      <c r="D11" s="30"/>
      <c r="E11" s="30"/>
      <c r="F11" s="30"/>
      <c r="G11" s="31"/>
    </row>
    <row r="12" spans="1:7" ht="15">
      <c r="A12" s="2"/>
      <c r="B12" s="2" t="s">
        <v>11</v>
      </c>
      <c r="C12" s="2" t="s">
        <v>5</v>
      </c>
      <c r="D12" s="2" t="s">
        <v>25</v>
      </c>
      <c r="E12" s="2" t="s">
        <v>6</v>
      </c>
      <c r="F12" s="2" t="s">
        <v>7</v>
      </c>
      <c r="G12" s="2" t="s">
        <v>8</v>
      </c>
    </row>
    <row r="13" spans="1:7" ht="16.5" customHeight="1">
      <c r="A13" s="7" t="s">
        <v>156</v>
      </c>
      <c r="B13" s="16" t="s">
        <v>182</v>
      </c>
      <c r="C13" s="15">
        <v>250</v>
      </c>
      <c r="D13" s="5">
        <v>76.3</v>
      </c>
      <c r="E13" s="5">
        <v>1.5</v>
      </c>
      <c r="F13" s="5">
        <v>4.9</v>
      </c>
      <c r="G13" s="5">
        <v>6.1</v>
      </c>
    </row>
    <row r="14" spans="1:7" ht="18.75" customHeight="1">
      <c r="A14" s="7" t="s">
        <v>45</v>
      </c>
      <c r="B14" s="16" t="s">
        <v>183</v>
      </c>
      <c r="C14" s="15">
        <v>65</v>
      </c>
      <c r="D14" s="5">
        <v>209.3</v>
      </c>
      <c r="E14" s="5">
        <v>9.89</v>
      </c>
      <c r="F14" s="5">
        <v>14.43</v>
      </c>
      <c r="G14" s="5">
        <v>9.96</v>
      </c>
    </row>
    <row r="15" spans="1:7" ht="16.5" customHeight="1">
      <c r="A15" s="7" t="s">
        <v>62</v>
      </c>
      <c r="B15" s="16" t="s">
        <v>66</v>
      </c>
      <c r="C15" s="15">
        <v>80</v>
      </c>
      <c r="D15" s="5">
        <v>73.2</v>
      </c>
      <c r="E15" s="5">
        <v>1.6</v>
      </c>
      <c r="F15" s="5">
        <v>2.6</v>
      </c>
      <c r="G15" s="5">
        <v>10.9</v>
      </c>
    </row>
    <row r="16" spans="1:7" ht="17.25" customHeight="1">
      <c r="A16" s="7" t="s">
        <v>181</v>
      </c>
      <c r="B16" s="16" t="s">
        <v>184</v>
      </c>
      <c r="C16" s="15">
        <v>60</v>
      </c>
      <c r="D16" s="5">
        <v>45</v>
      </c>
      <c r="E16" s="5">
        <v>1.2</v>
      </c>
      <c r="F16" s="5">
        <v>1.9</v>
      </c>
      <c r="G16" s="5">
        <v>5.7</v>
      </c>
    </row>
    <row r="17" spans="1:7" ht="17.25" customHeight="1">
      <c r="A17" s="22" t="s">
        <v>101</v>
      </c>
      <c r="B17" s="16" t="s">
        <v>139</v>
      </c>
      <c r="C17" s="15" t="s">
        <v>9</v>
      </c>
      <c r="D17" s="5">
        <v>62</v>
      </c>
      <c r="E17" s="5">
        <v>0.13</v>
      </c>
      <c r="F17" s="5">
        <v>0.02</v>
      </c>
      <c r="G17" s="5">
        <v>15.2</v>
      </c>
    </row>
    <row r="18" spans="1:7" ht="17.25" customHeight="1">
      <c r="A18" s="22" t="s">
        <v>38</v>
      </c>
      <c r="B18" s="16" t="s">
        <v>13</v>
      </c>
      <c r="C18" s="15">
        <v>140</v>
      </c>
      <c r="D18" s="5">
        <v>65.8</v>
      </c>
      <c r="E18" s="5">
        <v>0.6</v>
      </c>
      <c r="F18" s="5">
        <v>0.6</v>
      </c>
      <c r="G18" s="5">
        <v>13.7</v>
      </c>
    </row>
    <row r="19" spans="1:7" ht="15">
      <c r="A19" s="18" t="s">
        <v>27</v>
      </c>
      <c r="B19" s="3" t="s">
        <v>10</v>
      </c>
      <c r="C19" s="15">
        <v>20</v>
      </c>
      <c r="D19" s="5">
        <v>56</v>
      </c>
      <c r="E19" s="5">
        <v>1.6</v>
      </c>
      <c r="F19" s="5">
        <v>0.6</v>
      </c>
      <c r="G19" s="5">
        <v>10.8</v>
      </c>
    </row>
    <row r="20" spans="1:7" ht="15">
      <c r="A20" s="7" t="s">
        <v>27</v>
      </c>
      <c r="B20" s="3" t="s">
        <v>28</v>
      </c>
      <c r="C20" s="1">
        <v>25</v>
      </c>
      <c r="D20" s="5">
        <v>51.3</v>
      </c>
      <c r="E20" s="5">
        <v>2.15</v>
      </c>
      <c r="F20" s="5">
        <v>0.33</v>
      </c>
      <c r="G20" s="5">
        <v>11.3</v>
      </c>
    </row>
    <row r="21" spans="1:7" ht="15">
      <c r="A21" s="7"/>
      <c r="B21" s="8" t="s">
        <v>1</v>
      </c>
      <c r="C21" s="8"/>
      <c r="D21" s="5">
        <f>SUM(D13:D20)</f>
        <v>638.9</v>
      </c>
      <c r="E21" s="5">
        <f>SUM(E13:E20)</f>
        <v>18.669999999999998</v>
      </c>
      <c r="F21" s="5">
        <f>SUM(F13:F20)</f>
        <v>25.38</v>
      </c>
      <c r="G21" s="5">
        <f>SUM(G13:G20)</f>
        <v>83.66</v>
      </c>
    </row>
    <row r="22" spans="1:7" ht="15">
      <c r="A22" s="29" t="s">
        <v>30</v>
      </c>
      <c r="B22" s="30"/>
      <c r="C22" s="30"/>
      <c r="D22" s="30"/>
      <c r="E22" s="30"/>
      <c r="F22" s="30"/>
      <c r="G22" s="31"/>
    </row>
    <row r="23" spans="1:7" ht="15">
      <c r="A23" s="7"/>
      <c r="B23" s="2" t="s">
        <v>11</v>
      </c>
      <c r="C23" s="2" t="s">
        <v>5</v>
      </c>
      <c r="D23" s="2" t="s">
        <v>25</v>
      </c>
      <c r="E23" s="2" t="s">
        <v>6</v>
      </c>
      <c r="F23" s="2" t="s">
        <v>7</v>
      </c>
      <c r="G23" s="2" t="s">
        <v>8</v>
      </c>
    </row>
    <row r="24" spans="1:7" ht="15">
      <c r="A24" s="14" t="s">
        <v>40</v>
      </c>
      <c r="B24" s="3" t="s">
        <v>4</v>
      </c>
      <c r="C24" s="23">
        <v>11093</v>
      </c>
      <c r="D24" s="5">
        <v>171</v>
      </c>
      <c r="E24" s="5">
        <v>5.92</v>
      </c>
      <c r="F24" s="5">
        <v>8.95</v>
      </c>
      <c r="G24" s="5">
        <v>16.27</v>
      </c>
    </row>
    <row r="25" spans="1:7" ht="15">
      <c r="A25" s="14" t="s">
        <v>26</v>
      </c>
      <c r="B25" s="3" t="s">
        <v>0</v>
      </c>
      <c r="C25" s="20" t="s">
        <v>12</v>
      </c>
      <c r="D25" s="5">
        <v>60</v>
      </c>
      <c r="E25" s="5">
        <v>0.07</v>
      </c>
      <c r="F25" s="5">
        <v>0.02</v>
      </c>
      <c r="G25" s="5">
        <v>15</v>
      </c>
    </row>
    <row r="26" spans="1:7" ht="15">
      <c r="A26" s="14" t="s">
        <v>27</v>
      </c>
      <c r="B26" s="3" t="s">
        <v>122</v>
      </c>
      <c r="C26" s="20">
        <v>40</v>
      </c>
      <c r="D26" s="5">
        <v>160</v>
      </c>
      <c r="E26" s="5">
        <v>0.8</v>
      </c>
      <c r="F26" s="5">
        <v>4.8</v>
      </c>
      <c r="G26" s="5">
        <v>28.4</v>
      </c>
    </row>
    <row r="27" spans="1:7" ht="15">
      <c r="A27" s="7" t="s">
        <v>38</v>
      </c>
      <c r="B27" s="1" t="s">
        <v>13</v>
      </c>
      <c r="C27" s="1">
        <v>140</v>
      </c>
      <c r="D27" s="5">
        <v>65.8</v>
      </c>
      <c r="E27" s="5">
        <v>0.6</v>
      </c>
      <c r="F27" s="5">
        <v>0.6</v>
      </c>
      <c r="G27" s="5">
        <v>13.7</v>
      </c>
    </row>
    <row r="28" spans="1:7" ht="15">
      <c r="A28" s="10"/>
      <c r="B28" s="9" t="s">
        <v>1</v>
      </c>
      <c r="C28" s="9"/>
      <c r="D28" s="5">
        <f>SUM(D24:D27)</f>
        <v>456.8</v>
      </c>
      <c r="E28" s="5">
        <f>SUM(E24:E27)</f>
        <v>7.39</v>
      </c>
      <c r="F28" s="5">
        <f>SUM(F24:F27)</f>
        <v>14.37</v>
      </c>
      <c r="G28" s="5">
        <f>SUM(G24:G27)</f>
        <v>73.37</v>
      </c>
    </row>
    <row r="29" spans="1:7" ht="15">
      <c r="A29" s="10"/>
      <c r="B29" s="8" t="s">
        <v>42</v>
      </c>
      <c r="C29" s="8"/>
      <c r="D29" s="5">
        <f>SUM(D10+D21+D28)</f>
        <v>1805.7</v>
      </c>
      <c r="E29" s="5">
        <f>SUM(E10+E21+E28)</f>
        <v>47.76</v>
      </c>
      <c r="F29" s="5">
        <f>SUM(F10+F21+F28)</f>
        <v>77.07000000000001</v>
      </c>
      <c r="G29" s="5">
        <f>SUM(G10+G21+G28)</f>
        <v>265.68</v>
      </c>
    </row>
    <row r="30" spans="1:7" ht="201.75" customHeight="1">
      <c r="A30" s="32" t="s">
        <v>185</v>
      </c>
      <c r="B30" s="33"/>
      <c r="C30" s="33"/>
      <c r="D30" s="33"/>
      <c r="E30" s="33"/>
      <c r="F30" s="33"/>
      <c r="G30" s="34"/>
    </row>
    <row r="31" spans="1:7" ht="15">
      <c r="A31" s="19"/>
      <c r="B31" s="24"/>
      <c r="C31" s="24"/>
      <c r="D31" s="25"/>
      <c r="E31" s="25"/>
      <c r="F31" s="25"/>
      <c r="G31" s="25"/>
    </row>
  </sheetData>
  <sheetProtection/>
  <mergeCells count="5">
    <mergeCell ref="A1:G1"/>
    <mergeCell ref="A2:G2"/>
    <mergeCell ref="A11:G11"/>
    <mergeCell ref="A22:G22"/>
    <mergeCell ref="A30:G30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E22" sqref="E22"/>
    </sheetView>
  </sheetViews>
  <sheetFormatPr defaultColWidth="9.140625" defaultRowHeight="15"/>
  <cols>
    <col min="1" max="1" width="14.140625" style="0" customWidth="1"/>
    <col min="2" max="2" width="36.8515625" style="0" bestFit="1" customWidth="1"/>
    <col min="3" max="3" width="17.421875" style="0" customWidth="1"/>
  </cols>
  <sheetData>
    <row r="1" spans="1:7" ht="15">
      <c r="A1" s="28" t="s">
        <v>20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7" t="s">
        <v>22</v>
      </c>
      <c r="B4" s="1" t="s">
        <v>23</v>
      </c>
      <c r="C4" s="1" t="s">
        <v>24</v>
      </c>
      <c r="D4" s="5">
        <v>397</v>
      </c>
      <c r="E4" s="5">
        <v>19.82</v>
      </c>
      <c r="F4" s="5">
        <v>19.29</v>
      </c>
      <c r="G4" s="5">
        <v>36.05</v>
      </c>
    </row>
    <row r="5" spans="1:7" ht="15">
      <c r="A5" s="7" t="s">
        <v>26</v>
      </c>
      <c r="B5" s="1" t="s">
        <v>0</v>
      </c>
      <c r="C5" s="1"/>
      <c r="D5" s="5">
        <v>60</v>
      </c>
      <c r="E5" s="5">
        <v>0.07</v>
      </c>
      <c r="F5" s="5">
        <v>0.02</v>
      </c>
      <c r="G5" s="5">
        <v>15</v>
      </c>
    </row>
    <row r="6" spans="1:7" ht="15">
      <c r="A6" s="7" t="s">
        <v>27</v>
      </c>
      <c r="B6" s="3" t="s">
        <v>28</v>
      </c>
      <c r="C6" s="3"/>
      <c r="D6" s="5">
        <v>51.3</v>
      </c>
      <c r="E6" s="5">
        <v>2.15</v>
      </c>
      <c r="F6" s="5">
        <v>0.33</v>
      </c>
      <c r="G6" s="5">
        <v>11.3</v>
      </c>
    </row>
    <row r="7" spans="1:9" ht="15">
      <c r="A7" s="7"/>
      <c r="B7" s="1"/>
      <c r="C7" s="1"/>
      <c r="D7" s="5"/>
      <c r="E7" s="6"/>
      <c r="F7" s="5"/>
      <c r="G7" s="5"/>
      <c r="I7" s="4"/>
    </row>
    <row r="8" spans="1:7" ht="15">
      <c r="A8" s="7"/>
      <c r="B8" s="1"/>
      <c r="C8" s="1"/>
      <c r="D8" s="5"/>
      <c r="E8" s="5"/>
      <c r="F8" s="5"/>
      <c r="G8" s="5"/>
    </row>
    <row r="9" spans="1:7" ht="15">
      <c r="A9" s="7"/>
      <c r="B9" s="8" t="s">
        <v>1</v>
      </c>
      <c r="C9" s="8"/>
      <c r="D9" s="5">
        <f>SUM(D4:D8)</f>
        <v>508.3</v>
      </c>
      <c r="E9" s="5">
        <f>SUM(E4:E8)</f>
        <v>22.04</v>
      </c>
      <c r="F9" s="5">
        <f>SUM(F4:F8)</f>
        <v>19.639999999999997</v>
      </c>
      <c r="G9" s="5">
        <f>SUM(G4:G8)</f>
        <v>62.349999999999994</v>
      </c>
    </row>
    <row r="10" spans="1:7" ht="15">
      <c r="A10" s="29" t="s">
        <v>29</v>
      </c>
      <c r="B10" s="30"/>
      <c r="C10" s="30"/>
      <c r="D10" s="30"/>
      <c r="E10" s="30"/>
      <c r="F10" s="30"/>
      <c r="G10" s="31"/>
    </row>
    <row r="11" spans="1:7" ht="15">
      <c r="A11" s="2"/>
      <c r="B11" s="2" t="s">
        <v>11</v>
      </c>
      <c r="C11" s="2" t="s">
        <v>5</v>
      </c>
      <c r="D11" s="2" t="s">
        <v>25</v>
      </c>
      <c r="E11" s="2" t="s">
        <v>6</v>
      </c>
      <c r="F11" s="2" t="s">
        <v>7</v>
      </c>
      <c r="G11" s="2" t="s">
        <v>8</v>
      </c>
    </row>
    <row r="12" spans="1:7" ht="15">
      <c r="A12" s="7" t="s">
        <v>31</v>
      </c>
      <c r="B12" s="1" t="s">
        <v>35</v>
      </c>
      <c r="C12" s="1">
        <v>250</v>
      </c>
      <c r="D12" s="5">
        <v>89.75</v>
      </c>
      <c r="E12" s="5">
        <v>1.77</v>
      </c>
      <c r="F12" s="5">
        <v>4.95</v>
      </c>
      <c r="G12" s="5">
        <v>7.9</v>
      </c>
    </row>
    <row r="13" spans="1:7" ht="15">
      <c r="A13" s="7" t="s">
        <v>32</v>
      </c>
      <c r="B13" s="1" t="s">
        <v>36</v>
      </c>
      <c r="C13" s="1">
        <v>65</v>
      </c>
      <c r="D13" s="5">
        <v>236.6</v>
      </c>
      <c r="E13" s="5">
        <v>8.76</v>
      </c>
      <c r="F13" s="5">
        <v>18.08</v>
      </c>
      <c r="G13" s="5">
        <v>9.22</v>
      </c>
    </row>
    <row r="14" spans="1:7" ht="15">
      <c r="A14" s="7" t="s">
        <v>33</v>
      </c>
      <c r="B14" s="3" t="s">
        <v>3</v>
      </c>
      <c r="C14" s="3">
        <v>120</v>
      </c>
      <c r="D14" s="5">
        <v>195</v>
      </c>
      <c r="E14" s="5">
        <v>6.88</v>
      </c>
      <c r="F14" s="5">
        <v>4.87</v>
      </c>
      <c r="G14" s="5">
        <v>30.9</v>
      </c>
    </row>
    <row r="15" spans="1:7" ht="15">
      <c r="A15" s="7" t="s">
        <v>34</v>
      </c>
      <c r="B15" s="1" t="s">
        <v>14</v>
      </c>
      <c r="C15" s="1">
        <v>200</v>
      </c>
      <c r="D15" s="5">
        <v>111</v>
      </c>
      <c r="E15" s="5">
        <v>0.7</v>
      </c>
      <c r="F15" s="5"/>
      <c r="G15" s="5">
        <v>27</v>
      </c>
    </row>
    <row r="16" spans="1:7" ht="15">
      <c r="A16" s="7" t="s">
        <v>27</v>
      </c>
      <c r="B16" s="3" t="s">
        <v>28</v>
      </c>
      <c r="C16" s="1">
        <v>25</v>
      </c>
      <c r="D16" s="5">
        <v>51.3</v>
      </c>
      <c r="E16" s="5">
        <v>2.15</v>
      </c>
      <c r="F16" s="5">
        <v>0.33</v>
      </c>
      <c r="G16" s="5">
        <v>11.3</v>
      </c>
    </row>
    <row r="17" spans="1:7" ht="15">
      <c r="A17" s="7" t="s">
        <v>27</v>
      </c>
      <c r="B17" s="1" t="s">
        <v>10</v>
      </c>
      <c r="C17" s="1">
        <v>20</v>
      </c>
      <c r="D17" s="5">
        <v>56</v>
      </c>
      <c r="E17" s="5">
        <v>1.6</v>
      </c>
      <c r="F17" s="5">
        <v>0.6</v>
      </c>
      <c r="G17" s="5">
        <v>10.8</v>
      </c>
    </row>
    <row r="18" spans="1:7" ht="15">
      <c r="A18" s="7" t="s">
        <v>27</v>
      </c>
      <c r="B18" s="1" t="s">
        <v>37</v>
      </c>
      <c r="C18" s="1">
        <v>15</v>
      </c>
      <c r="D18" s="5">
        <v>72.7</v>
      </c>
      <c r="E18" s="6">
        <v>0.92</v>
      </c>
      <c r="F18" s="5">
        <v>3.5</v>
      </c>
      <c r="G18" s="5">
        <v>9.4</v>
      </c>
    </row>
    <row r="19" spans="1:7" ht="15">
      <c r="A19" s="7"/>
      <c r="B19" s="8" t="s">
        <v>1</v>
      </c>
      <c r="C19" s="8"/>
      <c r="D19" s="5">
        <f>SUM(D12:D18)</f>
        <v>812.35</v>
      </c>
      <c r="E19" s="5">
        <f>SUM(E12:E18)</f>
        <v>22.78</v>
      </c>
      <c r="F19" s="5">
        <f>SUM(F12:F18)</f>
        <v>32.33</v>
      </c>
      <c r="G19" s="5">
        <f>SUM(G12:G18)</f>
        <v>106.52</v>
      </c>
    </row>
    <row r="20" spans="1:7" ht="15">
      <c r="A20" s="29" t="s">
        <v>30</v>
      </c>
      <c r="B20" s="30"/>
      <c r="C20" s="30"/>
      <c r="D20" s="30"/>
      <c r="E20" s="30"/>
      <c r="F20" s="30"/>
      <c r="G20" s="31"/>
    </row>
    <row r="21" spans="1:7" ht="15">
      <c r="A21" s="7"/>
      <c r="B21" s="2" t="s">
        <v>11</v>
      </c>
      <c r="C21" s="2" t="s">
        <v>5</v>
      </c>
      <c r="D21" s="2" t="s">
        <v>25</v>
      </c>
      <c r="E21" s="2" t="s">
        <v>6</v>
      </c>
      <c r="F21" s="2" t="s">
        <v>7</v>
      </c>
      <c r="G21" s="2" t="s">
        <v>8</v>
      </c>
    </row>
    <row r="22" spans="1:7" ht="15">
      <c r="A22" s="14" t="s">
        <v>40</v>
      </c>
      <c r="B22" s="1" t="s">
        <v>4</v>
      </c>
      <c r="C22" s="13" t="s">
        <v>41</v>
      </c>
      <c r="D22" s="5">
        <v>171</v>
      </c>
      <c r="E22" s="5">
        <v>5.92</v>
      </c>
      <c r="F22" s="5">
        <v>8.95</v>
      </c>
      <c r="G22" s="5">
        <v>16.27</v>
      </c>
    </row>
    <row r="23" spans="1:7" ht="15">
      <c r="A23" s="7" t="s">
        <v>26</v>
      </c>
      <c r="B23" s="1" t="s">
        <v>0</v>
      </c>
      <c r="C23" s="1" t="s">
        <v>12</v>
      </c>
      <c r="D23" s="5">
        <v>60</v>
      </c>
      <c r="E23" s="5">
        <v>0.07</v>
      </c>
      <c r="F23" s="5">
        <v>0.02</v>
      </c>
      <c r="G23" s="5">
        <v>15</v>
      </c>
    </row>
    <row r="24" spans="1:7" ht="15">
      <c r="A24" s="7" t="s">
        <v>38</v>
      </c>
      <c r="B24" s="1" t="s">
        <v>39</v>
      </c>
      <c r="C24" s="1"/>
      <c r="D24" s="5">
        <v>86</v>
      </c>
      <c r="E24" s="5">
        <v>1.8</v>
      </c>
      <c r="F24" s="5">
        <v>0.4</v>
      </c>
      <c r="G24" s="5">
        <v>16.2</v>
      </c>
    </row>
    <row r="25" spans="1:7" ht="15">
      <c r="A25" s="10"/>
      <c r="B25" s="9" t="s">
        <v>1</v>
      </c>
      <c r="C25" s="9"/>
      <c r="D25" s="5">
        <f>SUM(D22:D24)</f>
        <v>317</v>
      </c>
      <c r="E25" s="5">
        <f>SUM(E22:E24)</f>
        <v>7.79</v>
      </c>
      <c r="F25" s="5">
        <f>SUM(F22:F24)</f>
        <v>9.37</v>
      </c>
      <c r="G25" s="5">
        <f>SUM(G22:G24)</f>
        <v>47.47</v>
      </c>
    </row>
    <row r="26" spans="1:7" ht="15">
      <c r="A26" s="7"/>
      <c r="B26" s="8" t="s">
        <v>42</v>
      </c>
      <c r="C26" s="8"/>
      <c r="D26" s="5">
        <f>SUM(D9+D19+D25)</f>
        <v>1637.65</v>
      </c>
      <c r="E26" s="5">
        <f>SUM(E9+E19+E25)</f>
        <v>52.61</v>
      </c>
      <c r="F26" s="5">
        <f>SUM(F9+F19+F25)</f>
        <v>61.339999999999996</v>
      </c>
      <c r="G26" s="5">
        <f>SUM(G9+G19+G25)</f>
        <v>216.34</v>
      </c>
    </row>
  </sheetData>
  <sheetProtection/>
  <mergeCells count="4">
    <mergeCell ref="A1:G1"/>
    <mergeCell ref="A2:G2"/>
    <mergeCell ref="A10:G10"/>
    <mergeCell ref="A20:G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PageLayoutView="0" workbookViewId="0" topLeftCell="A1">
      <selection activeCell="M30" sqref="M30"/>
    </sheetView>
  </sheetViews>
  <sheetFormatPr defaultColWidth="9.140625" defaultRowHeight="15"/>
  <cols>
    <col min="1" max="1" width="14.140625" style="0" customWidth="1"/>
    <col min="2" max="2" width="37.28125" style="0" bestFit="1" customWidth="1"/>
    <col min="3" max="3" width="13.140625" style="0" customWidth="1"/>
  </cols>
  <sheetData>
    <row r="1" spans="1:7" ht="15">
      <c r="A1" s="28" t="s">
        <v>43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7" t="s">
        <v>44</v>
      </c>
      <c r="B4" s="1" t="s">
        <v>48</v>
      </c>
      <c r="C4" s="1">
        <v>40</v>
      </c>
      <c r="D4" s="5">
        <v>9.3</v>
      </c>
      <c r="E4" s="5"/>
      <c r="F4" s="5"/>
      <c r="G4" s="5">
        <v>1.3</v>
      </c>
    </row>
    <row r="5" spans="1:7" ht="15">
      <c r="A5" s="7" t="s">
        <v>45</v>
      </c>
      <c r="B5" s="1" t="s">
        <v>49</v>
      </c>
      <c r="C5" s="1">
        <v>70</v>
      </c>
      <c r="D5" s="5">
        <v>225.4</v>
      </c>
      <c r="E5" s="5">
        <v>10.65</v>
      </c>
      <c r="F5" s="5">
        <v>15.5</v>
      </c>
      <c r="G5" s="5">
        <v>9.25</v>
      </c>
    </row>
    <row r="6" spans="1:7" ht="15">
      <c r="A6" s="7" t="s">
        <v>46</v>
      </c>
      <c r="B6" s="3" t="s">
        <v>2</v>
      </c>
      <c r="C6" s="3">
        <v>120</v>
      </c>
      <c r="D6" s="5">
        <v>167.8</v>
      </c>
      <c r="E6" s="5">
        <v>2.9</v>
      </c>
      <c r="F6" s="5">
        <v>4.3</v>
      </c>
      <c r="G6" s="5">
        <v>29.35</v>
      </c>
    </row>
    <row r="7" spans="1:7" ht="15">
      <c r="A7" s="7" t="s">
        <v>47</v>
      </c>
      <c r="B7" s="1" t="s">
        <v>50</v>
      </c>
      <c r="C7" s="1">
        <v>200</v>
      </c>
      <c r="D7" s="5">
        <v>114.6</v>
      </c>
      <c r="E7" s="6">
        <v>0.16</v>
      </c>
      <c r="F7" s="5">
        <v>0.16</v>
      </c>
      <c r="G7" s="5">
        <v>27.9</v>
      </c>
    </row>
    <row r="8" spans="1:7" ht="15">
      <c r="A8" s="7" t="s">
        <v>27</v>
      </c>
      <c r="B8" s="1" t="s">
        <v>28</v>
      </c>
      <c r="C8" s="1">
        <v>25</v>
      </c>
      <c r="D8" s="5">
        <v>51.3</v>
      </c>
      <c r="E8" s="6">
        <v>2.15</v>
      </c>
      <c r="F8" s="5">
        <v>0.33</v>
      </c>
      <c r="G8" s="5">
        <v>11.3</v>
      </c>
    </row>
    <row r="9" spans="1:7" ht="15">
      <c r="A9" s="7" t="s">
        <v>27</v>
      </c>
      <c r="B9" s="1" t="s">
        <v>51</v>
      </c>
      <c r="C9" s="1">
        <v>25</v>
      </c>
      <c r="D9" s="5">
        <v>127.5</v>
      </c>
      <c r="E9" s="5">
        <v>1</v>
      </c>
      <c r="F9" s="5">
        <v>6.7</v>
      </c>
      <c r="G9" s="5">
        <v>15.5</v>
      </c>
    </row>
    <row r="10" spans="1:7" ht="15">
      <c r="A10" s="7"/>
      <c r="B10" s="8" t="s">
        <v>1</v>
      </c>
      <c r="C10" s="8"/>
      <c r="D10" s="5">
        <f>SUM(D4:D9)</f>
        <v>695.9</v>
      </c>
      <c r="E10" s="5">
        <f>SUM(E4:E9)</f>
        <v>16.86</v>
      </c>
      <c r="F10" s="5">
        <f>SUM(F4:F9)</f>
        <v>26.99</v>
      </c>
      <c r="G10" s="5">
        <f>SUM(G4:G9)</f>
        <v>94.60000000000001</v>
      </c>
    </row>
    <row r="11" spans="1:7" ht="15">
      <c r="A11" s="29" t="s">
        <v>29</v>
      </c>
      <c r="B11" s="30"/>
      <c r="C11" s="30"/>
      <c r="D11" s="30"/>
      <c r="E11" s="30"/>
      <c r="F11" s="30"/>
      <c r="G11" s="31"/>
    </row>
    <row r="12" spans="1:7" ht="15">
      <c r="A12" s="2"/>
      <c r="B12" s="2" t="s">
        <v>11</v>
      </c>
      <c r="C12" s="2" t="s">
        <v>5</v>
      </c>
      <c r="D12" s="2" t="s">
        <v>25</v>
      </c>
      <c r="E12" s="2" t="s">
        <v>6</v>
      </c>
      <c r="F12" s="2" t="s">
        <v>7</v>
      </c>
      <c r="G12" s="2" t="s">
        <v>8</v>
      </c>
    </row>
    <row r="13" spans="1:7" ht="15">
      <c r="A13" s="7" t="s">
        <v>52</v>
      </c>
      <c r="B13" s="1" t="s">
        <v>16</v>
      </c>
      <c r="C13" s="1">
        <v>250</v>
      </c>
      <c r="D13" s="5">
        <v>107.25</v>
      </c>
      <c r="E13" s="5">
        <v>2.02</v>
      </c>
      <c r="F13" s="5">
        <v>5.09</v>
      </c>
      <c r="G13" s="5">
        <v>12</v>
      </c>
    </row>
    <row r="14" spans="1:7" ht="15">
      <c r="A14" s="7" t="s">
        <v>53</v>
      </c>
      <c r="B14" s="1" t="s">
        <v>55</v>
      </c>
      <c r="C14" s="15" t="s">
        <v>15</v>
      </c>
      <c r="D14" s="5">
        <v>278.1</v>
      </c>
      <c r="E14" s="5">
        <v>9.58</v>
      </c>
      <c r="F14" s="5">
        <v>25.27</v>
      </c>
      <c r="G14" s="5">
        <v>2.6</v>
      </c>
    </row>
    <row r="15" spans="1:7" ht="15">
      <c r="A15" s="7" t="s">
        <v>54</v>
      </c>
      <c r="B15" s="3" t="s">
        <v>18</v>
      </c>
      <c r="C15" s="3">
        <v>120</v>
      </c>
      <c r="D15" s="5">
        <v>134.8</v>
      </c>
      <c r="E15" s="5">
        <v>4.4</v>
      </c>
      <c r="F15" s="5">
        <v>3.6</v>
      </c>
      <c r="G15" s="5">
        <v>21.2</v>
      </c>
    </row>
    <row r="16" spans="1:7" ht="15">
      <c r="A16" s="7" t="s">
        <v>26</v>
      </c>
      <c r="B16" s="1" t="s">
        <v>0</v>
      </c>
      <c r="C16" s="15" t="s">
        <v>12</v>
      </c>
      <c r="D16" s="5">
        <v>60</v>
      </c>
      <c r="E16" s="5">
        <v>0.07</v>
      </c>
      <c r="F16" s="5">
        <v>0.02</v>
      </c>
      <c r="G16" s="5">
        <v>15</v>
      </c>
    </row>
    <row r="17" spans="1:7" ht="15">
      <c r="A17" s="7" t="s">
        <v>27</v>
      </c>
      <c r="B17" s="1" t="s">
        <v>28</v>
      </c>
      <c r="C17" s="1">
        <v>25</v>
      </c>
      <c r="D17" s="5">
        <v>51.3</v>
      </c>
      <c r="E17" s="6">
        <v>2.15</v>
      </c>
      <c r="F17" s="5">
        <v>0.33</v>
      </c>
      <c r="G17" s="5">
        <v>11.3</v>
      </c>
    </row>
    <row r="18" spans="1:7" ht="15">
      <c r="A18" s="7" t="s">
        <v>27</v>
      </c>
      <c r="B18" s="1" t="s">
        <v>10</v>
      </c>
      <c r="C18" s="1">
        <v>20</v>
      </c>
      <c r="D18" s="5">
        <v>56</v>
      </c>
      <c r="E18" s="5">
        <v>1.6</v>
      </c>
      <c r="F18" s="5">
        <v>0.6</v>
      </c>
      <c r="G18" s="5">
        <v>10.8</v>
      </c>
    </row>
    <row r="19" spans="1:7" ht="15">
      <c r="A19" s="7" t="s">
        <v>38</v>
      </c>
      <c r="B19" s="1" t="s">
        <v>56</v>
      </c>
      <c r="C19" s="1">
        <v>100</v>
      </c>
      <c r="D19" s="5">
        <v>47</v>
      </c>
      <c r="E19" s="6">
        <v>0.4</v>
      </c>
      <c r="F19" s="5">
        <v>0.4</v>
      </c>
      <c r="G19" s="5">
        <v>9.8</v>
      </c>
    </row>
    <row r="20" spans="1:7" ht="15">
      <c r="A20" s="7"/>
      <c r="B20" s="8" t="s">
        <v>1</v>
      </c>
      <c r="C20" s="8"/>
      <c r="D20" s="5">
        <f>SUM(D13:D19)</f>
        <v>734.45</v>
      </c>
      <c r="E20" s="5">
        <f>SUM(E13:E19)</f>
        <v>20.22</v>
      </c>
      <c r="F20" s="5">
        <f>SUM(F13:F19)</f>
        <v>35.31</v>
      </c>
      <c r="G20" s="5">
        <f>SUM(G13:G19)</f>
        <v>82.69999999999999</v>
      </c>
    </row>
    <row r="21" spans="1:7" ht="15">
      <c r="A21" s="29" t="s">
        <v>30</v>
      </c>
      <c r="B21" s="30"/>
      <c r="C21" s="30"/>
      <c r="D21" s="30"/>
      <c r="E21" s="30"/>
      <c r="F21" s="30"/>
      <c r="G21" s="31"/>
    </row>
    <row r="22" spans="1:7" ht="15">
      <c r="A22" s="7"/>
      <c r="B22" s="2" t="s">
        <v>11</v>
      </c>
      <c r="C22" s="2" t="s">
        <v>5</v>
      </c>
      <c r="D22" s="2" t="s">
        <v>25</v>
      </c>
      <c r="E22" s="2" t="s">
        <v>6</v>
      </c>
      <c r="F22" s="2" t="s">
        <v>7</v>
      </c>
      <c r="G22" s="2" t="s">
        <v>8</v>
      </c>
    </row>
    <row r="23" spans="1:7" ht="15">
      <c r="A23" s="14" t="s">
        <v>27</v>
      </c>
      <c r="B23" s="1" t="s">
        <v>57</v>
      </c>
      <c r="C23" s="13" t="s">
        <v>58</v>
      </c>
      <c r="D23" s="5">
        <v>144</v>
      </c>
      <c r="E23" s="5">
        <v>4.5</v>
      </c>
      <c r="F23" s="5">
        <v>3.7</v>
      </c>
      <c r="G23" s="5">
        <v>23</v>
      </c>
    </row>
    <row r="24" spans="1:7" ht="15">
      <c r="A24" s="7" t="s">
        <v>27</v>
      </c>
      <c r="B24" s="1" t="s">
        <v>51</v>
      </c>
      <c r="C24" s="1">
        <v>25</v>
      </c>
      <c r="D24" s="5">
        <v>127.5</v>
      </c>
      <c r="E24" s="5">
        <v>1</v>
      </c>
      <c r="F24" s="5">
        <v>6.7</v>
      </c>
      <c r="G24" s="5">
        <v>15.5</v>
      </c>
    </row>
    <row r="25" spans="1:7" ht="15">
      <c r="A25" s="7"/>
      <c r="B25" s="1"/>
      <c r="C25" s="1"/>
      <c r="D25" s="5"/>
      <c r="E25" s="5"/>
      <c r="F25" s="5"/>
      <c r="G25" s="5"/>
    </row>
    <row r="26" spans="1:7" ht="15">
      <c r="A26" s="10"/>
      <c r="B26" s="9" t="s">
        <v>1</v>
      </c>
      <c r="C26" s="9"/>
      <c r="D26" s="5">
        <f>SUM(D23:D25)</f>
        <v>271.5</v>
      </c>
      <c r="E26" s="5">
        <f>SUM(E23:E25)</f>
        <v>5.5</v>
      </c>
      <c r="F26" s="5">
        <f>SUM(F23:F25)</f>
        <v>10.4</v>
      </c>
      <c r="G26" s="5">
        <f>SUM(G23:G25)</f>
        <v>38.5</v>
      </c>
    </row>
    <row r="27" spans="1:7" ht="15">
      <c r="A27" s="7"/>
      <c r="B27" s="8" t="s">
        <v>42</v>
      </c>
      <c r="C27" s="8"/>
      <c r="D27" s="5">
        <f>SUM(D10+D20+D26)</f>
        <v>1701.85</v>
      </c>
      <c r="E27" s="5">
        <f>SUM(E10+E20+E26)</f>
        <v>42.58</v>
      </c>
      <c r="F27" s="5">
        <f>SUM(F10+F20+F26)</f>
        <v>72.7</v>
      </c>
      <c r="G27" s="5">
        <f>SUM(G10+G20+G26)</f>
        <v>215.8</v>
      </c>
    </row>
  </sheetData>
  <sheetProtection/>
  <mergeCells count="4">
    <mergeCell ref="A1:G1"/>
    <mergeCell ref="A2:G2"/>
    <mergeCell ref="A11:G11"/>
    <mergeCell ref="A21:G2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PageLayoutView="0" workbookViewId="0" topLeftCell="A1">
      <selection activeCell="A9" sqref="A9:G9"/>
    </sheetView>
  </sheetViews>
  <sheetFormatPr defaultColWidth="9.140625" defaultRowHeight="15"/>
  <cols>
    <col min="1" max="1" width="14.140625" style="0" customWidth="1"/>
    <col min="2" max="2" width="32.7109375" style="0" bestFit="1" customWidth="1"/>
    <col min="3" max="3" width="13.00390625" style="0" customWidth="1"/>
  </cols>
  <sheetData>
    <row r="1" spans="1:7" ht="15">
      <c r="A1" s="28" t="s">
        <v>59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7" t="s">
        <v>60</v>
      </c>
      <c r="B4" s="1" t="s">
        <v>64</v>
      </c>
      <c r="C4" s="1">
        <v>15</v>
      </c>
      <c r="D4" s="5">
        <v>8.9</v>
      </c>
      <c r="E4" s="5">
        <v>0.4</v>
      </c>
      <c r="F4" s="5">
        <v>0.4</v>
      </c>
      <c r="G4" s="5">
        <v>0.9</v>
      </c>
    </row>
    <row r="5" spans="1:7" ht="15">
      <c r="A5" s="7" t="s">
        <v>61</v>
      </c>
      <c r="B5" s="1" t="s">
        <v>65</v>
      </c>
      <c r="C5" s="1">
        <v>70</v>
      </c>
      <c r="D5" s="5">
        <v>148.4</v>
      </c>
      <c r="E5" s="5">
        <v>10.7</v>
      </c>
      <c r="F5" s="5">
        <v>10.4</v>
      </c>
      <c r="G5" s="5">
        <v>3.1</v>
      </c>
    </row>
    <row r="6" spans="1:7" ht="15">
      <c r="A6" s="7" t="s">
        <v>62</v>
      </c>
      <c r="B6" s="3" t="s">
        <v>66</v>
      </c>
      <c r="C6" s="3">
        <v>120</v>
      </c>
      <c r="D6" s="5">
        <v>109.8</v>
      </c>
      <c r="E6" s="5">
        <v>2.45</v>
      </c>
      <c r="F6" s="5">
        <v>3.84</v>
      </c>
      <c r="G6" s="5">
        <v>16.35</v>
      </c>
    </row>
    <row r="7" spans="1:7" ht="15">
      <c r="A7" s="7" t="s">
        <v>63</v>
      </c>
      <c r="B7" s="1" t="s">
        <v>17</v>
      </c>
      <c r="C7" s="1">
        <v>200</v>
      </c>
      <c r="D7" s="5">
        <v>136</v>
      </c>
      <c r="E7" s="6">
        <v>3.64</v>
      </c>
      <c r="F7" s="5">
        <v>3.35</v>
      </c>
      <c r="G7" s="5">
        <v>22.8</v>
      </c>
    </row>
    <row r="8" spans="1:7" ht="15">
      <c r="A8" s="7" t="s">
        <v>27</v>
      </c>
      <c r="B8" s="1" t="s">
        <v>28</v>
      </c>
      <c r="C8" s="1">
        <v>25</v>
      </c>
      <c r="D8" s="5">
        <v>51.3</v>
      </c>
      <c r="E8" s="6">
        <v>2.15</v>
      </c>
      <c r="F8" s="5">
        <v>0.33</v>
      </c>
      <c r="G8" s="5">
        <v>11.3</v>
      </c>
    </row>
    <row r="9" spans="1:7" ht="15">
      <c r="A9" s="7" t="s">
        <v>27</v>
      </c>
      <c r="B9" s="1" t="s">
        <v>67</v>
      </c>
      <c r="C9" s="1">
        <v>35</v>
      </c>
      <c r="D9" s="5">
        <v>123</v>
      </c>
      <c r="E9" s="5">
        <v>1.8</v>
      </c>
      <c r="F9" s="5">
        <v>2.1</v>
      </c>
      <c r="G9" s="5">
        <v>24.2</v>
      </c>
    </row>
    <row r="10" spans="1:7" ht="15">
      <c r="A10" s="7"/>
      <c r="B10" s="8" t="s">
        <v>1</v>
      </c>
      <c r="C10" s="8"/>
      <c r="D10" s="5">
        <f>SUM(D4:D9)</f>
        <v>577.4000000000001</v>
      </c>
      <c r="E10" s="5">
        <f>SUM(E4:E9)</f>
        <v>21.14</v>
      </c>
      <c r="F10" s="5">
        <f>SUM(F4:F9)</f>
        <v>20.42</v>
      </c>
      <c r="G10" s="5">
        <f>SUM(G4:G9)</f>
        <v>78.65</v>
      </c>
    </row>
    <row r="11" spans="1:7" ht="15">
      <c r="A11" s="29" t="s">
        <v>29</v>
      </c>
      <c r="B11" s="30"/>
      <c r="C11" s="30"/>
      <c r="D11" s="30"/>
      <c r="E11" s="30"/>
      <c r="F11" s="30"/>
      <c r="G11" s="31"/>
    </row>
    <row r="12" spans="1:7" ht="15">
      <c r="A12" s="2"/>
      <c r="B12" s="2" t="s">
        <v>11</v>
      </c>
      <c r="C12" s="2" t="s">
        <v>5</v>
      </c>
      <c r="D12" s="2" t="s">
        <v>25</v>
      </c>
      <c r="E12" s="2" t="s">
        <v>6</v>
      </c>
      <c r="F12" s="2" t="s">
        <v>7</v>
      </c>
      <c r="G12" s="2" t="s">
        <v>8</v>
      </c>
    </row>
    <row r="13" spans="1:7" ht="15">
      <c r="A13" s="7" t="s">
        <v>44</v>
      </c>
      <c r="B13" s="1" t="s">
        <v>69</v>
      </c>
      <c r="C13" s="1">
        <v>40</v>
      </c>
      <c r="D13" s="5">
        <v>4.8</v>
      </c>
      <c r="E13" s="5">
        <v>0.3</v>
      </c>
      <c r="F13" s="5"/>
      <c r="G13" s="5">
        <v>0.8</v>
      </c>
    </row>
    <row r="14" spans="1:7" ht="15">
      <c r="A14" s="7" t="s">
        <v>68</v>
      </c>
      <c r="B14" s="1" t="s">
        <v>70</v>
      </c>
      <c r="C14" s="15" t="s">
        <v>73</v>
      </c>
      <c r="D14" s="5">
        <v>111.3</v>
      </c>
      <c r="E14" s="5">
        <v>1.9</v>
      </c>
      <c r="F14" s="5">
        <v>6.5</v>
      </c>
      <c r="G14" s="5">
        <v>9.5</v>
      </c>
    </row>
    <row r="15" spans="1:7" ht="15">
      <c r="A15" s="7" t="s">
        <v>34</v>
      </c>
      <c r="B15" s="3" t="s">
        <v>71</v>
      </c>
      <c r="C15" s="3">
        <v>65</v>
      </c>
      <c r="D15" s="5">
        <v>202.3</v>
      </c>
      <c r="E15" s="5">
        <v>9.1</v>
      </c>
      <c r="F15" s="5">
        <v>14.4</v>
      </c>
      <c r="G15" s="5">
        <v>9.1</v>
      </c>
    </row>
    <row r="16" spans="1:7" ht="15">
      <c r="A16" s="7" t="s">
        <v>46</v>
      </c>
      <c r="B16" s="1" t="s">
        <v>72</v>
      </c>
      <c r="C16" s="15">
        <v>120</v>
      </c>
      <c r="D16" s="5">
        <v>168</v>
      </c>
      <c r="E16" s="5">
        <v>2.9</v>
      </c>
      <c r="F16" s="5">
        <v>4.3</v>
      </c>
      <c r="G16" s="5">
        <v>29.35</v>
      </c>
    </row>
    <row r="17" spans="1:7" ht="15">
      <c r="A17" s="7" t="s">
        <v>47</v>
      </c>
      <c r="B17" s="1" t="s">
        <v>50</v>
      </c>
      <c r="C17" s="1">
        <v>200</v>
      </c>
      <c r="D17" s="5">
        <v>114.6</v>
      </c>
      <c r="E17" s="6">
        <v>0.16</v>
      </c>
      <c r="F17" s="5">
        <v>0.16</v>
      </c>
      <c r="G17" s="5">
        <v>27.9</v>
      </c>
    </row>
    <row r="18" spans="1:7" ht="15">
      <c r="A18" s="7" t="s">
        <v>27</v>
      </c>
      <c r="B18" s="1" t="s">
        <v>28</v>
      </c>
      <c r="C18" s="1">
        <v>25</v>
      </c>
      <c r="D18" s="5">
        <v>51.3</v>
      </c>
      <c r="E18" s="6">
        <v>2.15</v>
      </c>
      <c r="F18" s="5">
        <v>0.33</v>
      </c>
      <c r="G18" s="5">
        <v>11.3</v>
      </c>
    </row>
    <row r="19" spans="1:7" ht="15">
      <c r="A19" s="7" t="s">
        <v>27</v>
      </c>
      <c r="B19" s="1" t="s">
        <v>10</v>
      </c>
      <c r="C19" s="1">
        <v>20</v>
      </c>
      <c r="D19" s="5">
        <v>56</v>
      </c>
      <c r="E19" s="6">
        <v>1.6</v>
      </c>
      <c r="F19" s="5">
        <v>0.6</v>
      </c>
      <c r="G19" s="5">
        <v>10.8</v>
      </c>
    </row>
    <row r="20" spans="1:7" ht="15">
      <c r="A20" s="7"/>
      <c r="B20" s="8" t="s">
        <v>1</v>
      </c>
      <c r="C20" s="8"/>
      <c r="D20" s="5">
        <f>SUM(D13:D19)</f>
        <v>708.3</v>
      </c>
      <c r="E20" s="5">
        <f>SUM(E13:E19)</f>
        <v>18.11</v>
      </c>
      <c r="F20" s="5">
        <f>SUM(F13:F19)</f>
        <v>26.29</v>
      </c>
      <c r="G20" s="5">
        <f>SUM(G13:G19)</f>
        <v>98.75</v>
      </c>
    </row>
    <row r="21" spans="1:7" ht="15">
      <c r="A21" s="29" t="s">
        <v>30</v>
      </c>
      <c r="B21" s="30"/>
      <c r="C21" s="30"/>
      <c r="D21" s="30"/>
      <c r="E21" s="30"/>
      <c r="F21" s="30"/>
      <c r="G21" s="31"/>
    </row>
    <row r="22" spans="1:7" ht="15">
      <c r="A22" s="7"/>
      <c r="B22" s="2" t="s">
        <v>11</v>
      </c>
      <c r="C22" s="2" t="s">
        <v>5</v>
      </c>
      <c r="D22" s="2" t="s">
        <v>25</v>
      </c>
      <c r="E22" s="2" t="s">
        <v>6</v>
      </c>
      <c r="F22" s="2" t="s">
        <v>7</v>
      </c>
      <c r="G22" s="2" t="s">
        <v>8</v>
      </c>
    </row>
    <row r="23" spans="1:7" ht="15">
      <c r="A23" s="14" t="s">
        <v>74</v>
      </c>
      <c r="B23" s="1" t="s">
        <v>75</v>
      </c>
      <c r="C23" s="13" t="s">
        <v>76</v>
      </c>
      <c r="D23" s="5">
        <v>155</v>
      </c>
      <c r="E23" s="5">
        <v>1.7</v>
      </c>
      <c r="F23" s="5">
        <v>11.5</v>
      </c>
      <c r="G23" s="5">
        <v>11</v>
      </c>
    </row>
    <row r="24" spans="1:7" ht="15">
      <c r="A24" s="7" t="s">
        <v>63</v>
      </c>
      <c r="B24" s="1" t="s">
        <v>17</v>
      </c>
      <c r="C24" s="1">
        <v>200</v>
      </c>
      <c r="D24" s="5">
        <v>136</v>
      </c>
      <c r="E24" s="5">
        <v>3.64</v>
      </c>
      <c r="F24" s="5">
        <v>3.35</v>
      </c>
      <c r="G24" s="5">
        <v>22.8</v>
      </c>
    </row>
    <row r="25" spans="1:7" ht="15">
      <c r="A25" s="7" t="s">
        <v>38</v>
      </c>
      <c r="B25" s="1" t="s">
        <v>13</v>
      </c>
      <c r="C25" s="1">
        <v>150</v>
      </c>
      <c r="D25" s="5">
        <v>70</v>
      </c>
      <c r="E25" s="5">
        <v>0.6</v>
      </c>
      <c r="F25" s="5">
        <v>0.6</v>
      </c>
      <c r="G25" s="5">
        <v>14.7</v>
      </c>
    </row>
    <row r="26" spans="1:7" ht="15">
      <c r="A26" s="10"/>
      <c r="B26" s="9" t="s">
        <v>1</v>
      </c>
      <c r="C26" s="9"/>
      <c r="D26" s="5">
        <f>SUM(D23:D25)</f>
        <v>361</v>
      </c>
      <c r="E26" s="5">
        <f>SUM(E23:E25)</f>
        <v>5.9399999999999995</v>
      </c>
      <c r="F26" s="5">
        <f>SUM(F23:F25)</f>
        <v>15.45</v>
      </c>
      <c r="G26" s="5">
        <f>SUM(G23:G25)</f>
        <v>48.5</v>
      </c>
    </row>
    <row r="27" spans="1:7" ht="15">
      <c r="A27" s="7"/>
      <c r="B27" s="8" t="s">
        <v>42</v>
      </c>
      <c r="C27" s="8"/>
      <c r="D27" s="5">
        <f>SUM(D10+D20+D26)</f>
        <v>1646.7</v>
      </c>
      <c r="E27" s="5">
        <f>SUM(E10+E20+E26)</f>
        <v>45.19</v>
      </c>
      <c r="F27" s="5">
        <f>SUM(F10+F20+F26)</f>
        <v>62.16</v>
      </c>
      <c r="G27" s="5">
        <f>SUM(G10+G20+G26)</f>
        <v>225.9</v>
      </c>
    </row>
  </sheetData>
  <sheetProtection/>
  <mergeCells count="4">
    <mergeCell ref="A1:G1"/>
    <mergeCell ref="A2:G2"/>
    <mergeCell ref="A11:G11"/>
    <mergeCell ref="A21:G2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14.140625" style="0" customWidth="1"/>
    <col min="2" max="2" width="40.57421875" style="0" bestFit="1" customWidth="1"/>
    <col min="3" max="3" width="12.8515625" style="0" customWidth="1"/>
  </cols>
  <sheetData>
    <row r="1" spans="1:7" ht="15">
      <c r="A1" s="28" t="s">
        <v>77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7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40</v>
      </c>
      <c r="B4" s="1" t="s">
        <v>4</v>
      </c>
      <c r="C4" s="15" t="s">
        <v>82</v>
      </c>
      <c r="D4" s="5">
        <v>128</v>
      </c>
      <c r="E4" s="5">
        <v>6.2</v>
      </c>
      <c r="F4" s="5">
        <v>6.5</v>
      </c>
      <c r="G4" s="5">
        <v>10.8</v>
      </c>
    </row>
    <row r="5" spans="1:7" ht="15">
      <c r="A5" s="7" t="s">
        <v>78</v>
      </c>
      <c r="B5" s="1" t="s">
        <v>80</v>
      </c>
      <c r="C5" s="15" t="s">
        <v>83</v>
      </c>
      <c r="D5" s="5">
        <v>340</v>
      </c>
      <c r="E5" s="5">
        <v>19.75</v>
      </c>
      <c r="F5" s="5">
        <v>16.1</v>
      </c>
      <c r="G5" s="5">
        <v>29</v>
      </c>
    </row>
    <row r="6" spans="1:7" ht="15">
      <c r="A6" s="7" t="s">
        <v>79</v>
      </c>
      <c r="B6" s="3" t="s">
        <v>81</v>
      </c>
      <c r="C6" s="3">
        <v>200</v>
      </c>
      <c r="D6" s="5">
        <v>150</v>
      </c>
      <c r="E6" s="5"/>
      <c r="F6" s="5"/>
      <c r="G6" s="5">
        <v>38.4</v>
      </c>
    </row>
    <row r="7" spans="1:7" ht="15">
      <c r="A7" s="7"/>
      <c r="B7" s="1"/>
      <c r="C7" s="1"/>
      <c r="D7" s="5"/>
      <c r="E7" s="6"/>
      <c r="F7" s="5"/>
      <c r="G7" s="5"/>
    </row>
    <row r="8" spans="1:7" ht="15">
      <c r="A8" s="7"/>
      <c r="B8" s="8" t="s">
        <v>1</v>
      </c>
      <c r="C8" s="8"/>
      <c r="D8" s="5">
        <f>SUM(D4:D7)</f>
        <v>618</v>
      </c>
      <c r="E8" s="5">
        <f>SUM(E4:E7)</f>
        <v>25.95</v>
      </c>
      <c r="F8" s="5">
        <f>SUM(F4:F7)</f>
        <v>22.6</v>
      </c>
      <c r="G8" s="5">
        <f>SUM(G4:G7)</f>
        <v>78.19999999999999</v>
      </c>
    </row>
    <row r="9" spans="1:7" ht="15">
      <c r="A9" s="29" t="s">
        <v>29</v>
      </c>
      <c r="B9" s="30"/>
      <c r="C9" s="30"/>
      <c r="D9" s="30"/>
      <c r="E9" s="30"/>
      <c r="F9" s="30"/>
      <c r="G9" s="31"/>
    </row>
    <row r="10" spans="1:7" ht="15">
      <c r="A10" s="2"/>
      <c r="B10" s="2" t="s">
        <v>11</v>
      </c>
      <c r="C10" s="2" t="s">
        <v>5</v>
      </c>
      <c r="D10" s="2" t="s">
        <v>25</v>
      </c>
      <c r="E10" s="2" t="s">
        <v>6</v>
      </c>
      <c r="F10" s="2" t="s">
        <v>7</v>
      </c>
      <c r="G10" s="2" t="s">
        <v>8</v>
      </c>
    </row>
    <row r="11" spans="1:7" ht="15">
      <c r="A11" s="7" t="s">
        <v>84</v>
      </c>
      <c r="B11" s="1" t="s">
        <v>88</v>
      </c>
      <c r="C11" s="1">
        <v>50</v>
      </c>
      <c r="D11" s="5">
        <v>30.2</v>
      </c>
      <c r="E11" s="5">
        <v>0.7</v>
      </c>
      <c r="F11" s="5">
        <v>1.6</v>
      </c>
      <c r="G11" s="5">
        <v>3.2</v>
      </c>
    </row>
    <row r="12" spans="1:7" ht="15">
      <c r="A12" s="7" t="s">
        <v>85</v>
      </c>
      <c r="B12" s="1" t="s">
        <v>89</v>
      </c>
      <c r="C12" s="15">
        <v>250</v>
      </c>
      <c r="D12" s="5">
        <v>51.2</v>
      </c>
      <c r="E12" s="5">
        <v>0.6</v>
      </c>
      <c r="F12" s="5">
        <v>4.8</v>
      </c>
      <c r="G12" s="5">
        <v>1.7</v>
      </c>
    </row>
    <row r="13" spans="1:7" ht="15">
      <c r="A13" s="7" t="s">
        <v>86</v>
      </c>
      <c r="B13" s="1" t="s">
        <v>90</v>
      </c>
      <c r="C13" s="15" t="s">
        <v>92</v>
      </c>
      <c r="D13" s="5">
        <v>350</v>
      </c>
      <c r="E13" s="5">
        <v>11.2</v>
      </c>
      <c r="F13" s="5">
        <v>23.8</v>
      </c>
      <c r="G13" s="5">
        <v>15.2</v>
      </c>
    </row>
    <row r="14" spans="1:7" ht="15">
      <c r="A14" s="7" t="s">
        <v>63</v>
      </c>
      <c r="B14" s="1" t="s">
        <v>17</v>
      </c>
      <c r="C14" s="1">
        <v>200</v>
      </c>
      <c r="D14" s="5">
        <v>136</v>
      </c>
      <c r="E14" s="6">
        <v>3.64</v>
      </c>
      <c r="F14" s="5">
        <v>3.35</v>
      </c>
      <c r="G14" s="5">
        <v>22.82</v>
      </c>
    </row>
    <row r="15" spans="1:7" ht="15">
      <c r="A15" s="7" t="s">
        <v>87</v>
      </c>
      <c r="B15" s="1" t="s">
        <v>91</v>
      </c>
      <c r="C15" s="1">
        <v>50</v>
      </c>
      <c r="D15" s="5">
        <v>131</v>
      </c>
      <c r="E15" s="6">
        <v>3.9</v>
      </c>
      <c r="F15" s="5">
        <v>2.4</v>
      </c>
      <c r="G15" s="5">
        <v>23.6</v>
      </c>
    </row>
    <row r="16" spans="1:7" ht="15">
      <c r="A16" s="7" t="s">
        <v>27</v>
      </c>
      <c r="B16" s="1" t="s">
        <v>28</v>
      </c>
      <c r="C16" s="1">
        <v>25</v>
      </c>
      <c r="D16" s="5">
        <v>51.3</v>
      </c>
      <c r="E16" s="6">
        <v>2.15</v>
      </c>
      <c r="F16" s="5">
        <v>0.33</v>
      </c>
      <c r="G16" s="5">
        <v>11.3</v>
      </c>
    </row>
    <row r="17" spans="1:7" ht="15">
      <c r="A17" s="7"/>
      <c r="B17" s="8" t="s">
        <v>1</v>
      </c>
      <c r="C17" s="8"/>
      <c r="D17" s="5">
        <f>SUM(D11:D16)</f>
        <v>749.6999999999999</v>
      </c>
      <c r="E17" s="5">
        <f>SUM(E11:E16)</f>
        <v>22.189999999999998</v>
      </c>
      <c r="F17" s="5">
        <f>SUM(F11:F16)</f>
        <v>36.28</v>
      </c>
      <c r="G17" s="5">
        <f>SUM(G11:G16)</f>
        <v>77.82000000000001</v>
      </c>
    </row>
    <row r="18" spans="1:7" ht="15">
      <c r="A18" s="29" t="s">
        <v>30</v>
      </c>
      <c r="B18" s="30"/>
      <c r="C18" s="30"/>
      <c r="D18" s="30"/>
      <c r="E18" s="30"/>
      <c r="F18" s="30"/>
      <c r="G18" s="31"/>
    </row>
    <row r="19" spans="1:7" ht="15">
      <c r="A19" s="7"/>
      <c r="B19" s="2" t="s">
        <v>11</v>
      </c>
      <c r="C19" s="2" t="s">
        <v>5</v>
      </c>
      <c r="D19" s="2" t="s">
        <v>25</v>
      </c>
      <c r="E19" s="2" t="s">
        <v>6</v>
      </c>
      <c r="F19" s="2" t="s">
        <v>7</v>
      </c>
      <c r="G19" s="2" t="s">
        <v>8</v>
      </c>
    </row>
    <row r="20" spans="1:7" ht="15">
      <c r="A20" s="14" t="s">
        <v>27</v>
      </c>
      <c r="B20" s="1" t="s">
        <v>57</v>
      </c>
      <c r="C20" s="13" t="s">
        <v>58</v>
      </c>
      <c r="D20" s="5">
        <v>144</v>
      </c>
      <c r="E20" s="5">
        <v>4.5</v>
      </c>
      <c r="F20" s="5">
        <v>3.7</v>
      </c>
      <c r="G20" s="5">
        <v>23</v>
      </c>
    </row>
    <row r="21" spans="1:7" ht="15">
      <c r="A21" s="7" t="s">
        <v>27</v>
      </c>
      <c r="B21" s="1" t="s">
        <v>67</v>
      </c>
      <c r="C21" s="1">
        <v>35</v>
      </c>
      <c r="D21" s="5">
        <v>123</v>
      </c>
      <c r="E21" s="5">
        <v>1.8</v>
      </c>
      <c r="F21" s="5">
        <v>2.1</v>
      </c>
      <c r="G21" s="5">
        <v>24.2</v>
      </c>
    </row>
    <row r="22" spans="1:7" ht="15">
      <c r="A22" s="7"/>
      <c r="B22" s="1"/>
      <c r="C22" s="1"/>
      <c r="D22" s="5"/>
      <c r="E22" s="5"/>
      <c r="F22" s="5"/>
      <c r="G22" s="5"/>
    </row>
    <row r="23" spans="1:7" ht="15">
      <c r="A23" s="10"/>
      <c r="B23" s="9" t="s">
        <v>1</v>
      </c>
      <c r="C23" s="9"/>
      <c r="D23" s="5">
        <f>SUM(D20:D22)</f>
        <v>267</v>
      </c>
      <c r="E23" s="5">
        <f>SUM(E20:E22)</f>
        <v>6.3</v>
      </c>
      <c r="F23" s="5">
        <f>SUM(F20:F22)</f>
        <v>5.800000000000001</v>
      </c>
      <c r="G23" s="5">
        <f>SUM(G20:G22)</f>
        <v>47.2</v>
      </c>
    </row>
    <row r="24" spans="1:7" ht="18.75" customHeight="1">
      <c r="A24" s="7"/>
      <c r="B24" s="8" t="s">
        <v>42</v>
      </c>
      <c r="C24" s="8"/>
      <c r="D24" s="5">
        <f>SUM(D8+D17+D23)</f>
        <v>1634.6999999999998</v>
      </c>
      <c r="E24" s="5">
        <f>SUM(E8+E17+E23)</f>
        <v>54.44</v>
      </c>
      <c r="F24" s="5">
        <f>SUM(F8+F17+F23)</f>
        <v>64.68</v>
      </c>
      <c r="G24" s="5">
        <f>SUM(G8+G17+G23)</f>
        <v>203.21999999999997</v>
      </c>
    </row>
  </sheetData>
  <sheetProtection/>
  <mergeCells count="4">
    <mergeCell ref="A1:G1"/>
    <mergeCell ref="A2:G2"/>
    <mergeCell ref="A9:G9"/>
    <mergeCell ref="A18:G1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zoomScalePageLayoutView="0" workbookViewId="0" topLeftCell="A1">
      <selection activeCell="B35" sqref="B35"/>
    </sheetView>
  </sheetViews>
  <sheetFormatPr defaultColWidth="9.140625" defaultRowHeight="15"/>
  <cols>
    <col min="1" max="1" width="14.140625" style="0" customWidth="1"/>
    <col min="2" max="2" width="41.00390625" style="0" bestFit="1" customWidth="1"/>
    <col min="3" max="3" width="12.8515625" style="0" customWidth="1"/>
  </cols>
  <sheetData>
    <row r="1" spans="1:7" ht="15">
      <c r="A1" s="28" t="s">
        <v>93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7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94</v>
      </c>
      <c r="B4" s="1" t="s">
        <v>96</v>
      </c>
      <c r="C4" s="15">
        <v>60</v>
      </c>
      <c r="D4" s="5">
        <v>54.7</v>
      </c>
      <c r="E4" s="5">
        <v>1.2</v>
      </c>
      <c r="F4" s="5">
        <v>0.6</v>
      </c>
      <c r="G4" s="5">
        <v>12.3</v>
      </c>
    </row>
    <row r="5" spans="1:7" ht="15">
      <c r="A5" s="7" t="s">
        <v>95</v>
      </c>
      <c r="B5" s="1" t="s">
        <v>97</v>
      </c>
      <c r="C5" s="15" t="s">
        <v>99</v>
      </c>
      <c r="D5" s="5">
        <v>462</v>
      </c>
      <c r="E5" s="5">
        <v>14.3</v>
      </c>
      <c r="F5" s="5">
        <v>28.2</v>
      </c>
      <c r="G5" s="5">
        <v>29.3</v>
      </c>
    </row>
    <row r="6" spans="1:7" ht="15">
      <c r="A6" s="7" t="s">
        <v>34</v>
      </c>
      <c r="B6" s="3" t="s">
        <v>98</v>
      </c>
      <c r="C6" s="3">
        <v>120</v>
      </c>
      <c r="D6" s="5">
        <v>111</v>
      </c>
      <c r="E6" s="5">
        <v>0.7</v>
      </c>
      <c r="F6" s="5"/>
      <c r="G6" s="5">
        <v>27</v>
      </c>
    </row>
    <row r="7" spans="1:7" ht="15">
      <c r="A7" s="7" t="s">
        <v>27</v>
      </c>
      <c r="B7" s="1" t="s">
        <v>28</v>
      </c>
      <c r="C7" s="1">
        <v>25</v>
      </c>
      <c r="D7" s="5">
        <v>51.3</v>
      </c>
      <c r="E7" s="6">
        <v>2.15</v>
      </c>
      <c r="F7" s="5">
        <v>0.33</v>
      </c>
      <c r="G7" s="5">
        <v>11.3</v>
      </c>
    </row>
    <row r="8" spans="1:7" ht="15">
      <c r="A8" s="7"/>
      <c r="B8" s="8" t="s">
        <v>1</v>
      </c>
      <c r="C8" s="8"/>
      <c r="D8" s="5">
        <f>SUM(D4:D7)</f>
        <v>679</v>
      </c>
      <c r="E8" s="5">
        <f>SUM(E4:E7)</f>
        <v>18.349999999999998</v>
      </c>
      <c r="F8" s="5">
        <f>SUM(F4:F7)</f>
        <v>29.13</v>
      </c>
      <c r="G8" s="5">
        <f>SUM(G4:G7)</f>
        <v>79.89999999999999</v>
      </c>
    </row>
    <row r="9" spans="1:7" ht="15">
      <c r="A9" s="29" t="s">
        <v>29</v>
      </c>
      <c r="B9" s="30"/>
      <c r="C9" s="30"/>
      <c r="D9" s="30"/>
      <c r="E9" s="30"/>
      <c r="F9" s="30"/>
      <c r="G9" s="31"/>
    </row>
    <row r="10" spans="1:7" ht="15">
      <c r="A10" s="2"/>
      <c r="B10" s="2" t="s">
        <v>11</v>
      </c>
      <c r="C10" s="2" t="s">
        <v>5</v>
      </c>
      <c r="D10" s="2" t="s">
        <v>25</v>
      </c>
      <c r="E10" s="2" t="s">
        <v>6</v>
      </c>
      <c r="F10" s="2" t="s">
        <v>7</v>
      </c>
      <c r="G10" s="2" t="s">
        <v>8</v>
      </c>
    </row>
    <row r="11" spans="1:7" ht="15">
      <c r="A11" s="7" t="s">
        <v>100</v>
      </c>
      <c r="B11" s="1" t="s">
        <v>102</v>
      </c>
      <c r="C11" s="1">
        <v>250</v>
      </c>
      <c r="D11" s="5">
        <v>148.3</v>
      </c>
      <c r="E11" s="5">
        <v>5.5</v>
      </c>
      <c r="F11" s="5">
        <v>5.3</v>
      </c>
      <c r="G11" s="5">
        <v>16.5</v>
      </c>
    </row>
    <row r="12" spans="1:7" ht="15">
      <c r="A12" s="7" t="s">
        <v>34</v>
      </c>
      <c r="B12" s="1" t="s">
        <v>103</v>
      </c>
      <c r="C12" s="15" t="s">
        <v>104</v>
      </c>
      <c r="D12" s="5">
        <v>121</v>
      </c>
      <c r="E12" s="5">
        <v>12.5</v>
      </c>
      <c r="F12" s="5">
        <v>6.7</v>
      </c>
      <c r="G12" s="5">
        <v>2.6</v>
      </c>
    </row>
    <row r="13" spans="1:7" ht="15">
      <c r="A13" s="7" t="s">
        <v>33</v>
      </c>
      <c r="B13" s="1" t="s">
        <v>3</v>
      </c>
      <c r="C13" s="15">
        <v>120</v>
      </c>
      <c r="D13" s="5">
        <v>195</v>
      </c>
      <c r="E13" s="5">
        <v>6.9</v>
      </c>
      <c r="F13" s="5">
        <v>4.9</v>
      </c>
      <c r="G13" s="5">
        <v>30.9</v>
      </c>
    </row>
    <row r="14" spans="1:7" ht="15">
      <c r="A14" s="7" t="s">
        <v>101</v>
      </c>
      <c r="B14" s="1" t="s">
        <v>105</v>
      </c>
      <c r="C14" s="15" t="s">
        <v>9</v>
      </c>
      <c r="D14" s="5">
        <v>62</v>
      </c>
      <c r="E14" s="6">
        <v>0.13</v>
      </c>
      <c r="F14" s="5">
        <v>0.02</v>
      </c>
      <c r="G14" s="5">
        <v>15.2</v>
      </c>
    </row>
    <row r="15" spans="1:7" ht="15">
      <c r="A15" s="7" t="s">
        <v>27</v>
      </c>
      <c r="B15" s="1" t="s">
        <v>28</v>
      </c>
      <c r="C15" s="1">
        <v>25</v>
      </c>
      <c r="D15" s="5">
        <v>51.3</v>
      </c>
      <c r="E15" s="6">
        <v>2.15</v>
      </c>
      <c r="F15" s="5">
        <v>0.33</v>
      </c>
      <c r="G15" s="5">
        <v>11.3</v>
      </c>
    </row>
    <row r="16" spans="1:7" ht="15">
      <c r="A16" s="7" t="s">
        <v>27</v>
      </c>
      <c r="B16" s="1" t="s">
        <v>51</v>
      </c>
      <c r="C16" s="1">
        <v>25</v>
      </c>
      <c r="D16" s="5">
        <v>127.5</v>
      </c>
      <c r="E16" s="5">
        <v>1</v>
      </c>
      <c r="F16" s="5">
        <v>6.7</v>
      </c>
      <c r="G16" s="5">
        <v>15.5</v>
      </c>
    </row>
    <row r="17" spans="1:7" ht="15">
      <c r="A17" s="7"/>
      <c r="B17" s="8" t="s">
        <v>1</v>
      </c>
      <c r="C17" s="8"/>
      <c r="D17" s="5">
        <f>SUM(D11:D16)</f>
        <v>705.0999999999999</v>
      </c>
      <c r="E17" s="5">
        <f>SUM(E11:E16)</f>
        <v>28.179999999999996</v>
      </c>
      <c r="F17" s="5">
        <f>SUM(F11:F16)</f>
        <v>23.949999999999996</v>
      </c>
      <c r="G17" s="5">
        <f>SUM(G11:G16)</f>
        <v>92</v>
      </c>
    </row>
    <row r="18" spans="1:7" ht="15">
      <c r="A18" s="29" t="s">
        <v>30</v>
      </c>
      <c r="B18" s="30"/>
      <c r="C18" s="30"/>
      <c r="D18" s="30"/>
      <c r="E18" s="30"/>
      <c r="F18" s="30"/>
      <c r="G18" s="31"/>
    </row>
    <row r="19" spans="1:7" ht="15">
      <c r="A19" s="7"/>
      <c r="B19" s="2" t="s">
        <v>11</v>
      </c>
      <c r="C19" s="2" t="s">
        <v>5</v>
      </c>
      <c r="D19" s="2" t="s">
        <v>25</v>
      </c>
      <c r="E19" s="2" t="s">
        <v>6</v>
      </c>
      <c r="F19" s="2" t="s">
        <v>7</v>
      </c>
      <c r="G19" s="2" t="s">
        <v>8</v>
      </c>
    </row>
    <row r="20" spans="1:7" ht="15">
      <c r="A20" s="14" t="s">
        <v>40</v>
      </c>
      <c r="B20" s="1" t="s">
        <v>4</v>
      </c>
      <c r="C20" s="13" t="s">
        <v>41</v>
      </c>
      <c r="D20" s="5">
        <v>171</v>
      </c>
      <c r="E20" s="5">
        <v>5.92</v>
      </c>
      <c r="F20" s="5">
        <v>8.95</v>
      </c>
      <c r="G20" s="5">
        <v>16.27</v>
      </c>
    </row>
    <row r="21" spans="1:7" ht="15">
      <c r="A21" s="7" t="s">
        <v>101</v>
      </c>
      <c r="B21" s="1" t="s">
        <v>105</v>
      </c>
      <c r="C21" s="15" t="s">
        <v>9</v>
      </c>
      <c r="D21" s="5">
        <v>62</v>
      </c>
      <c r="E21" s="6">
        <v>0.13</v>
      </c>
      <c r="F21" s="5">
        <v>0.02</v>
      </c>
      <c r="G21" s="5">
        <v>15.2</v>
      </c>
    </row>
    <row r="22" spans="1:7" ht="15">
      <c r="A22" s="7" t="s">
        <v>38</v>
      </c>
      <c r="B22" s="1" t="s">
        <v>106</v>
      </c>
      <c r="C22" s="1">
        <v>200</v>
      </c>
      <c r="D22" s="5">
        <v>86</v>
      </c>
      <c r="E22" s="5">
        <v>1.8</v>
      </c>
      <c r="F22" s="5">
        <v>0.4</v>
      </c>
      <c r="G22" s="5">
        <v>16.2</v>
      </c>
    </row>
    <row r="23" spans="1:7" ht="15">
      <c r="A23" s="10"/>
      <c r="B23" s="9" t="s">
        <v>1</v>
      </c>
      <c r="C23" s="9"/>
      <c r="D23" s="5">
        <f>SUM(D20:D22)</f>
        <v>319</v>
      </c>
      <c r="E23" s="5">
        <f>SUM(E20:E22)</f>
        <v>7.85</v>
      </c>
      <c r="F23" s="5">
        <f>SUM(F20:F22)</f>
        <v>9.37</v>
      </c>
      <c r="G23" s="5">
        <f>SUM(G20:G22)</f>
        <v>47.67</v>
      </c>
    </row>
    <row r="24" spans="1:7" ht="15">
      <c r="A24" s="7"/>
      <c r="B24" s="8" t="s">
        <v>42</v>
      </c>
      <c r="C24" s="8"/>
      <c r="D24" s="5">
        <f>SUM(D8+D17+D23)</f>
        <v>1703.1</v>
      </c>
      <c r="E24" s="5">
        <f>SUM(E8+E17+E23)</f>
        <v>54.379999999999995</v>
      </c>
      <c r="F24" s="5">
        <f>SUM(F8+F17+F23)</f>
        <v>62.449999999999996</v>
      </c>
      <c r="G24" s="5">
        <f>SUM(G8+G17+G23)</f>
        <v>219.57</v>
      </c>
    </row>
  </sheetData>
  <sheetProtection/>
  <mergeCells count="4">
    <mergeCell ref="A1:G1"/>
    <mergeCell ref="A2:G2"/>
    <mergeCell ref="A9:G9"/>
    <mergeCell ref="A18:G1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zoomScalePageLayoutView="0" workbookViewId="0" topLeftCell="A1">
      <selection activeCell="C34" sqref="C34"/>
    </sheetView>
  </sheetViews>
  <sheetFormatPr defaultColWidth="9.140625" defaultRowHeight="15"/>
  <cols>
    <col min="1" max="1" width="14.140625" style="0" customWidth="1"/>
    <col min="2" max="2" width="30.421875" style="0" customWidth="1"/>
    <col min="3" max="3" width="13.00390625" style="0" customWidth="1"/>
  </cols>
  <sheetData>
    <row r="1" spans="1:7" ht="15">
      <c r="A1" s="28" t="s">
        <v>107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40</v>
      </c>
      <c r="B4" s="1" t="s">
        <v>109</v>
      </c>
      <c r="C4" s="11" t="s">
        <v>111</v>
      </c>
      <c r="D4" s="5">
        <v>138</v>
      </c>
      <c r="E4" s="5">
        <v>5.15</v>
      </c>
      <c r="F4" s="5">
        <v>7.6</v>
      </c>
      <c r="G4" s="5">
        <v>11.8</v>
      </c>
    </row>
    <row r="5" spans="1:7" ht="15">
      <c r="A5" s="7" t="s">
        <v>108</v>
      </c>
      <c r="B5" s="1" t="s">
        <v>110</v>
      </c>
      <c r="C5" s="15" t="s">
        <v>112</v>
      </c>
      <c r="D5" s="5">
        <v>289</v>
      </c>
      <c r="E5" s="5">
        <v>8.2</v>
      </c>
      <c r="F5" s="5">
        <v>10.6</v>
      </c>
      <c r="G5" s="5">
        <v>40.1</v>
      </c>
    </row>
    <row r="6" spans="1:7" ht="15">
      <c r="A6" s="7" t="s">
        <v>63</v>
      </c>
      <c r="B6" s="3" t="s">
        <v>17</v>
      </c>
      <c r="C6" s="3">
        <v>200</v>
      </c>
      <c r="D6" s="5">
        <v>136</v>
      </c>
      <c r="E6" s="5">
        <v>3.64</v>
      </c>
      <c r="F6" s="5">
        <v>3.35</v>
      </c>
      <c r="G6" s="5">
        <v>22.82</v>
      </c>
    </row>
    <row r="7" spans="1:7" ht="15">
      <c r="A7" s="7" t="s">
        <v>38</v>
      </c>
      <c r="B7" s="1" t="s">
        <v>13</v>
      </c>
      <c r="C7" s="1">
        <v>140</v>
      </c>
      <c r="D7" s="5">
        <v>66</v>
      </c>
      <c r="E7" s="6">
        <v>0.56</v>
      </c>
      <c r="F7" s="5">
        <v>0.56</v>
      </c>
      <c r="G7" s="5">
        <v>13.7</v>
      </c>
    </row>
    <row r="8" spans="1:7" ht="15">
      <c r="A8" s="7"/>
      <c r="B8" s="8" t="s">
        <v>1</v>
      </c>
      <c r="C8" s="8"/>
      <c r="D8" s="5">
        <f>SUM(D4:D7)</f>
        <v>629</v>
      </c>
      <c r="E8" s="5">
        <f>SUM(E4:E7)</f>
        <v>17.549999999999997</v>
      </c>
      <c r="F8" s="5">
        <f>SUM(F4:F7)</f>
        <v>22.11</v>
      </c>
      <c r="G8" s="5">
        <f>SUM(G4:G7)</f>
        <v>88.42</v>
      </c>
    </row>
    <row r="9" spans="1:7" ht="15">
      <c r="A9" s="29" t="s">
        <v>29</v>
      </c>
      <c r="B9" s="30"/>
      <c r="C9" s="30"/>
      <c r="D9" s="30"/>
      <c r="E9" s="30"/>
      <c r="F9" s="30"/>
      <c r="G9" s="31"/>
    </row>
    <row r="10" spans="1:7" ht="15">
      <c r="A10" s="2"/>
      <c r="B10" s="2" t="s">
        <v>11</v>
      </c>
      <c r="C10" s="2" t="s">
        <v>5</v>
      </c>
      <c r="D10" s="2" t="s">
        <v>25</v>
      </c>
      <c r="E10" s="2" t="s">
        <v>6</v>
      </c>
      <c r="F10" s="2" t="s">
        <v>7</v>
      </c>
      <c r="G10" s="2" t="s">
        <v>8</v>
      </c>
    </row>
    <row r="11" spans="1:7" ht="15">
      <c r="A11" s="7" t="s">
        <v>44</v>
      </c>
      <c r="B11" s="1" t="s">
        <v>48</v>
      </c>
      <c r="C11" s="1">
        <v>40</v>
      </c>
      <c r="D11" s="5">
        <v>9.3</v>
      </c>
      <c r="E11" s="5"/>
      <c r="F11" s="5"/>
      <c r="G11" s="5">
        <v>1.3</v>
      </c>
    </row>
    <row r="12" spans="1:7" ht="16.5" customHeight="1">
      <c r="A12" s="7" t="s">
        <v>113</v>
      </c>
      <c r="B12" s="16" t="s">
        <v>115</v>
      </c>
      <c r="C12" s="15" t="s">
        <v>73</v>
      </c>
      <c r="D12" s="5">
        <v>119.8</v>
      </c>
      <c r="E12" s="5">
        <v>2.1</v>
      </c>
      <c r="F12" s="5">
        <v>6.4</v>
      </c>
      <c r="G12" s="5">
        <v>11.3</v>
      </c>
    </row>
    <row r="13" spans="1:7" ht="15">
      <c r="A13" s="7" t="s">
        <v>34</v>
      </c>
      <c r="B13" s="3" t="s">
        <v>116</v>
      </c>
      <c r="C13" s="3">
        <v>75</v>
      </c>
      <c r="D13" s="5">
        <v>132.2</v>
      </c>
      <c r="E13" s="5">
        <v>9.5</v>
      </c>
      <c r="F13" s="5">
        <v>5.6</v>
      </c>
      <c r="G13" s="5">
        <v>10.9</v>
      </c>
    </row>
    <row r="14" spans="1:7" ht="15">
      <c r="A14" s="7" t="s">
        <v>62</v>
      </c>
      <c r="B14" s="17" t="s">
        <v>117</v>
      </c>
      <c r="C14" s="1">
        <v>120</v>
      </c>
      <c r="D14" s="5">
        <v>109.8</v>
      </c>
      <c r="E14" s="5">
        <v>2.45</v>
      </c>
      <c r="F14" s="5">
        <v>3.8</v>
      </c>
      <c r="G14" s="5">
        <v>16.35</v>
      </c>
    </row>
    <row r="15" spans="1:7" ht="15">
      <c r="A15" s="7" t="s">
        <v>114</v>
      </c>
      <c r="B15" s="3" t="s">
        <v>118</v>
      </c>
      <c r="C15" s="1">
        <v>200</v>
      </c>
      <c r="D15" s="5">
        <v>106.8</v>
      </c>
      <c r="E15" s="5">
        <v>0.12</v>
      </c>
      <c r="F15" s="5"/>
      <c r="G15" s="5">
        <v>26.56</v>
      </c>
    </row>
    <row r="16" spans="1:7" ht="15">
      <c r="A16" s="7" t="s">
        <v>27</v>
      </c>
      <c r="B16" s="1" t="s">
        <v>119</v>
      </c>
      <c r="C16" s="1">
        <v>35</v>
      </c>
      <c r="D16" s="5">
        <v>123</v>
      </c>
      <c r="E16" s="5">
        <v>6.3</v>
      </c>
      <c r="F16" s="5">
        <v>5.8</v>
      </c>
      <c r="G16" s="5">
        <v>47.2</v>
      </c>
    </row>
    <row r="17" spans="1:7" ht="15">
      <c r="A17" s="7" t="s">
        <v>27</v>
      </c>
      <c r="B17" s="3" t="s">
        <v>28</v>
      </c>
      <c r="C17" s="1">
        <v>25</v>
      </c>
      <c r="D17" s="5">
        <v>51.3</v>
      </c>
      <c r="E17" s="5">
        <v>2.15</v>
      </c>
      <c r="F17" s="5">
        <v>0.33</v>
      </c>
      <c r="G17" s="5">
        <v>11.3</v>
      </c>
    </row>
    <row r="18" spans="1:7" ht="15">
      <c r="A18" s="7"/>
      <c r="B18" s="8" t="s">
        <v>1</v>
      </c>
      <c r="C18" s="8"/>
      <c r="D18" s="5">
        <f>SUM(D11:D17)</f>
        <v>652.1999999999999</v>
      </c>
      <c r="E18" s="5">
        <f>SUM(E11:E17)</f>
        <v>22.619999999999997</v>
      </c>
      <c r="F18" s="5">
        <f>SUM(F11:F17)</f>
        <v>21.93</v>
      </c>
      <c r="G18" s="5">
        <f>SUM(G11:G17)</f>
        <v>124.91</v>
      </c>
    </row>
    <row r="19" spans="1:7" ht="15">
      <c r="A19" s="29" t="s">
        <v>30</v>
      </c>
      <c r="B19" s="30"/>
      <c r="C19" s="30"/>
      <c r="D19" s="30"/>
      <c r="E19" s="30"/>
      <c r="F19" s="30"/>
      <c r="G19" s="31"/>
    </row>
    <row r="20" spans="1:7" ht="15">
      <c r="A20" s="7"/>
      <c r="B20" s="2" t="s">
        <v>11</v>
      </c>
      <c r="C20" s="2" t="s">
        <v>5</v>
      </c>
      <c r="D20" s="2" t="s">
        <v>25</v>
      </c>
      <c r="E20" s="2" t="s">
        <v>6</v>
      </c>
      <c r="F20" s="2" t="s">
        <v>7</v>
      </c>
      <c r="G20" s="2" t="s">
        <v>8</v>
      </c>
    </row>
    <row r="21" spans="1:7" ht="15">
      <c r="A21" s="14" t="s">
        <v>27</v>
      </c>
      <c r="B21" s="1" t="s">
        <v>57</v>
      </c>
      <c r="C21" s="13" t="s">
        <v>58</v>
      </c>
      <c r="D21" s="5">
        <v>144</v>
      </c>
      <c r="E21" s="5">
        <v>4.5</v>
      </c>
      <c r="F21" s="5">
        <v>3.7</v>
      </c>
      <c r="G21" s="5">
        <v>23</v>
      </c>
    </row>
    <row r="22" spans="1:7" ht="15">
      <c r="A22" s="7" t="s">
        <v>27</v>
      </c>
      <c r="B22" s="1" t="s">
        <v>120</v>
      </c>
      <c r="C22" s="1">
        <v>30</v>
      </c>
      <c r="D22" s="5">
        <v>145.4</v>
      </c>
      <c r="E22" s="5">
        <v>1.8</v>
      </c>
      <c r="F22" s="5">
        <v>7</v>
      </c>
      <c r="G22" s="5">
        <v>18.8</v>
      </c>
    </row>
    <row r="23" spans="1:7" ht="15">
      <c r="A23" s="7"/>
      <c r="B23" s="1"/>
      <c r="C23" s="1"/>
      <c r="D23" s="5"/>
      <c r="E23" s="5"/>
      <c r="F23" s="5"/>
      <c r="G23" s="5"/>
    </row>
    <row r="24" spans="1:7" ht="15">
      <c r="A24" s="10"/>
      <c r="B24" s="9" t="s">
        <v>1</v>
      </c>
      <c r="C24" s="9"/>
      <c r="D24" s="5">
        <f>SUM(D21:D23)</f>
        <v>289.4</v>
      </c>
      <c r="E24" s="5">
        <f>SUM(E21:E23)</f>
        <v>6.3</v>
      </c>
      <c r="F24" s="5">
        <f>SUM(F21:F23)</f>
        <v>10.7</v>
      </c>
      <c r="G24" s="5">
        <f>SUM(G21:G23)</f>
        <v>41.8</v>
      </c>
    </row>
    <row r="25" spans="1:7" ht="15">
      <c r="A25" s="7"/>
      <c r="B25" s="8" t="s">
        <v>42</v>
      </c>
      <c r="C25" s="8"/>
      <c r="D25" s="5">
        <f>SUM(D8+D18+D24)</f>
        <v>1570.6</v>
      </c>
      <c r="E25" s="5">
        <f>SUM(E8+E18+E24)</f>
        <v>46.46999999999999</v>
      </c>
      <c r="F25" s="5">
        <f>SUM(F8+F18+F24)</f>
        <v>54.739999999999995</v>
      </c>
      <c r="G25" s="5">
        <f>SUM(G8+G18+G24)</f>
        <v>255.13</v>
      </c>
    </row>
  </sheetData>
  <sheetProtection/>
  <mergeCells count="4">
    <mergeCell ref="A19:G19"/>
    <mergeCell ref="A1:G1"/>
    <mergeCell ref="A2:G2"/>
    <mergeCell ref="A9:G9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zoomScalePageLayoutView="0" workbookViewId="0" topLeftCell="A1">
      <selection activeCell="F36" sqref="F36"/>
    </sheetView>
  </sheetViews>
  <sheetFormatPr defaultColWidth="9.140625" defaultRowHeight="15"/>
  <cols>
    <col min="2" max="2" width="27.00390625" style="0" customWidth="1"/>
    <col min="3" max="3" width="13.57421875" style="0" customWidth="1"/>
  </cols>
  <sheetData>
    <row r="1" spans="1:7" ht="15">
      <c r="A1" s="28" t="s">
        <v>130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44</v>
      </c>
      <c r="B4" s="1" t="s">
        <v>69</v>
      </c>
      <c r="C4" s="11" t="s">
        <v>123</v>
      </c>
      <c r="D4" s="5">
        <v>4</v>
      </c>
      <c r="E4" s="5"/>
      <c r="F4" s="5"/>
      <c r="G4" s="5">
        <v>1</v>
      </c>
    </row>
    <row r="5" spans="1:7" ht="15">
      <c r="A5" s="7" t="s">
        <v>53</v>
      </c>
      <c r="B5" s="1" t="s">
        <v>55</v>
      </c>
      <c r="C5" s="15" t="s">
        <v>15</v>
      </c>
      <c r="D5" s="5">
        <v>199</v>
      </c>
      <c r="E5" s="5">
        <v>9.6</v>
      </c>
      <c r="F5" s="5">
        <v>15.1</v>
      </c>
      <c r="G5" s="5">
        <v>2.6</v>
      </c>
    </row>
    <row r="6" spans="1:7" ht="15">
      <c r="A6" s="7" t="s">
        <v>33</v>
      </c>
      <c r="B6" s="3" t="s">
        <v>121</v>
      </c>
      <c r="C6" s="3">
        <v>120</v>
      </c>
      <c r="D6" s="5">
        <v>195</v>
      </c>
      <c r="E6" s="5">
        <v>6.88</v>
      </c>
      <c r="F6" s="5">
        <v>4.87</v>
      </c>
      <c r="G6" s="5">
        <v>30.9</v>
      </c>
    </row>
    <row r="7" spans="1:7" ht="15">
      <c r="A7" s="7" t="s">
        <v>79</v>
      </c>
      <c r="B7" s="1" t="s">
        <v>81</v>
      </c>
      <c r="C7" s="1">
        <v>200</v>
      </c>
      <c r="D7" s="5">
        <v>150</v>
      </c>
      <c r="E7" s="6"/>
      <c r="F7" s="5"/>
      <c r="G7" s="5">
        <v>38.4</v>
      </c>
    </row>
    <row r="8" spans="1:7" ht="15">
      <c r="A8" s="7" t="s">
        <v>27</v>
      </c>
      <c r="B8" s="1" t="s">
        <v>122</v>
      </c>
      <c r="C8" s="1">
        <v>40</v>
      </c>
      <c r="D8" s="5">
        <v>160</v>
      </c>
      <c r="E8" s="6">
        <v>0.8</v>
      </c>
      <c r="F8" s="5">
        <v>4.8</v>
      </c>
      <c r="G8" s="5">
        <v>28.4</v>
      </c>
    </row>
    <row r="9" spans="1:7" ht="15">
      <c r="A9" s="7" t="s">
        <v>27</v>
      </c>
      <c r="B9" s="3" t="s">
        <v>28</v>
      </c>
      <c r="C9" s="1">
        <v>25</v>
      </c>
      <c r="D9" s="5">
        <v>51.3</v>
      </c>
      <c r="E9" s="5">
        <v>2.15</v>
      </c>
      <c r="F9" s="5">
        <v>0.33</v>
      </c>
      <c r="G9" s="5">
        <v>11.3</v>
      </c>
    </row>
    <row r="10" spans="1:7" ht="15">
      <c r="A10" s="7"/>
      <c r="B10" s="8" t="s">
        <v>1</v>
      </c>
      <c r="C10" s="8"/>
      <c r="D10" s="5">
        <f>SUM(D4:D9)</f>
        <v>759.3</v>
      </c>
      <c r="E10" s="5">
        <f>SUM(E4:E9)</f>
        <v>19.43</v>
      </c>
      <c r="F10" s="5">
        <f>SUM(F4:F9)</f>
        <v>25.099999999999998</v>
      </c>
      <c r="G10" s="5">
        <f>SUM(G4:G9)</f>
        <v>112.60000000000001</v>
      </c>
    </row>
    <row r="11" spans="1:7" ht="15">
      <c r="A11" s="29" t="s">
        <v>29</v>
      </c>
      <c r="B11" s="30"/>
      <c r="C11" s="30"/>
      <c r="D11" s="30"/>
      <c r="E11" s="30"/>
      <c r="F11" s="30"/>
      <c r="G11" s="31"/>
    </row>
    <row r="12" spans="1:7" ht="15">
      <c r="A12" s="2"/>
      <c r="B12" s="2" t="s">
        <v>11</v>
      </c>
      <c r="C12" s="2" t="s">
        <v>5</v>
      </c>
      <c r="D12" s="2" t="s">
        <v>25</v>
      </c>
      <c r="E12" s="2" t="s">
        <v>6</v>
      </c>
      <c r="F12" s="2" t="s">
        <v>7</v>
      </c>
      <c r="G12" s="2" t="s">
        <v>8</v>
      </c>
    </row>
    <row r="13" spans="1:7" ht="15">
      <c r="A13" s="7" t="s">
        <v>31</v>
      </c>
      <c r="B13" s="1" t="s">
        <v>35</v>
      </c>
      <c r="C13" s="1">
        <v>250</v>
      </c>
      <c r="D13" s="5">
        <v>89.75</v>
      </c>
      <c r="E13" s="5">
        <v>1.8</v>
      </c>
      <c r="F13" s="5">
        <v>5</v>
      </c>
      <c r="G13" s="5">
        <v>7.9</v>
      </c>
    </row>
    <row r="14" spans="1:7" ht="16.5" customHeight="1">
      <c r="A14" s="7" t="s">
        <v>124</v>
      </c>
      <c r="B14" s="16" t="s">
        <v>126</v>
      </c>
      <c r="C14" s="15" t="s">
        <v>128</v>
      </c>
      <c r="D14" s="5">
        <v>224</v>
      </c>
      <c r="E14" s="5">
        <v>13.5</v>
      </c>
      <c r="F14" s="5">
        <v>6.7</v>
      </c>
      <c r="G14" s="5">
        <v>27.3</v>
      </c>
    </row>
    <row r="15" spans="1:7" ht="15">
      <c r="A15" s="7" t="s">
        <v>63</v>
      </c>
      <c r="B15" s="17" t="s">
        <v>17</v>
      </c>
      <c r="C15" s="1">
        <v>200</v>
      </c>
      <c r="D15" s="5">
        <v>136</v>
      </c>
      <c r="E15" s="5">
        <v>3.64</v>
      </c>
      <c r="F15" s="5">
        <v>3.35</v>
      </c>
      <c r="G15" s="5">
        <v>22.82</v>
      </c>
    </row>
    <row r="16" spans="1:7" ht="15">
      <c r="A16" s="7" t="s">
        <v>125</v>
      </c>
      <c r="B16" s="3" t="s">
        <v>127</v>
      </c>
      <c r="C16" s="1">
        <v>60</v>
      </c>
      <c r="D16" s="5">
        <v>177</v>
      </c>
      <c r="E16" s="5">
        <v>4.2</v>
      </c>
      <c r="F16" s="5">
        <v>4.8</v>
      </c>
      <c r="G16" s="5">
        <v>29.2</v>
      </c>
    </row>
    <row r="17" spans="1:7" ht="15">
      <c r="A17" s="7" t="s">
        <v>27</v>
      </c>
      <c r="B17" s="3" t="s">
        <v>28</v>
      </c>
      <c r="C17" s="1">
        <v>25</v>
      </c>
      <c r="D17" s="5">
        <v>51.3</v>
      </c>
      <c r="E17" s="5">
        <v>2.15</v>
      </c>
      <c r="F17" s="5">
        <v>0.33</v>
      </c>
      <c r="G17" s="5">
        <v>11.3</v>
      </c>
    </row>
    <row r="18" spans="1:7" ht="15">
      <c r="A18" s="7"/>
      <c r="B18" s="8" t="s">
        <v>1</v>
      </c>
      <c r="C18" s="8"/>
      <c r="D18" s="5">
        <f>SUM(D13:D17)</f>
        <v>678.05</v>
      </c>
      <c r="E18" s="5">
        <f>SUM(E13:E17)</f>
        <v>25.29</v>
      </c>
      <c r="F18" s="5">
        <f>SUM(F13:F17)</f>
        <v>20.179999999999996</v>
      </c>
      <c r="G18" s="5">
        <f>SUM(G13:G17)</f>
        <v>98.52</v>
      </c>
    </row>
    <row r="19" spans="1:7" ht="15">
      <c r="A19" s="29" t="s">
        <v>30</v>
      </c>
      <c r="B19" s="30"/>
      <c r="C19" s="30"/>
      <c r="D19" s="30"/>
      <c r="E19" s="30"/>
      <c r="F19" s="30"/>
      <c r="G19" s="31"/>
    </row>
    <row r="20" spans="1:7" ht="15">
      <c r="A20" s="7"/>
      <c r="B20" s="2" t="s">
        <v>11</v>
      </c>
      <c r="C20" s="2" t="s">
        <v>5</v>
      </c>
      <c r="D20" s="2" t="s">
        <v>25</v>
      </c>
      <c r="E20" s="2" t="s">
        <v>6</v>
      </c>
      <c r="F20" s="2" t="s">
        <v>7</v>
      </c>
      <c r="G20" s="2" t="s">
        <v>8</v>
      </c>
    </row>
    <row r="21" spans="1:7" ht="15">
      <c r="A21" s="14" t="s">
        <v>34</v>
      </c>
      <c r="B21" s="1" t="s">
        <v>14</v>
      </c>
      <c r="C21" s="11" t="s">
        <v>129</v>
      </c>
      <c r="D21" s="5">
        <v>111</v>
      </c>
      <c r="E21" s="5">
        <v>0.7</v>
      </c>
      <c r="F21" s="5"/>
      <c r="G21" s="5">
        <v>27</v>
      </c>
    </row>
    <row r="22" spans="1:7" ht="15">
      <c r="A22" s="7" t="s">
        <v>27</v>
      </c>
      <c r="B22" s="1" t="s">
        <v>122</v>
      </c>
      <c r="C22" s="1">
        <v>40</v>
      </c>
      <c r="D22" s="5">
        <v>160</v>
      </c>
      <c r="E22" s="5">
        <v>0.8</v>
      </c>
      <c r="F22" s="5">
        <v>4.8</v>
      </c>
      <c r="G22" s="5">
        <v>28.4</v>
      </c>
    </row>
    <row r="23" spans="1:7" ht="15">
      <c r="A23" s="7" t="s">
        <v>38</v>
      </c>
      <c r="B23" s="1" t="s">
        <v>13</v>
      </c>
      <c r="C23" s="1">
        <v>180</v>
      </c>
      <c r="D23" s="5">
        <v>84.6</v>
      </c>
      <c r="E23" s="5">
        <v>0.7</v>
      </c>
      <c r="F23" s="5">
        <v>0.7</v>
      </c>
      <c r="G23" s="5">
        <v>17.6</v>
      </c>
    </row>
    <row r="24" spans="1:7" ht="15">
      <c r="A24" s="10"/>
      <c r="B24" s="9" t="s">
        <v>1</v>
      </c>
      <c r="C24" s="9"/>
      <c r="D24" s="5">
        <f>SUM(D21:D23)</f>
        <v>355.6</v>
      </c>
      <c r="E24" s="5">
        <f>SUM(E21:E23)</f>
        <v>2.2</v>
      </c>
      <c r="F24" s="5">
        <f>SUM(F21:F23)</f>
        <v>5.5</v>
      </c>
      <c r="G24" s="5">
        <f>SUM(G21:G23)</f>
        <v>73</v>
      </c>
    </row>
    <row r="25" spans="1:7" ht="15">
      <c r="A25" s="7"/>
      <c r="B25" s="8" t="s">
        <v>42</v>
      </c>
      <c r="C25" s="8"/>
      <c r="D25" s="5">
        <f>SUM(D10+D18+D24)</f>
        <v>1792.9499999999998</v>
      </c>
      <c r="E25" s="5">
        <f>SUM(E10+E18+E24)</f>
        <v>46.92</v>
      </c>
      <c r="F25" s="5">
        <f>SUM(F10+F18+F24)</f>
        <v>50.779999999999994</v>
      </c>
      <c r="G25" s="5">
        <f>SUM(G10+G18+G24)</f>
        <v>284.12</v>
      </c>
    </row>
  </sheetData>
  <sheetProtection/>
  <mergeCells count="4">
    <mergeCell ref="A1:G1"/>
    <mergeCell ref="A2:G2"/>
    <mergeCell ref="A11:G11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zoomScalePageLayoutView="0" workbookViewId="0" topLeftCell="A1">
      <selection activeCell="C31" sqref="C31"/>
    </sheetView>
  </sheetViews>
  <sheetFormatPr defaultColWidth="9.140625" defaultRowHeight="15"/>
  <cols>
    <col min="2" max="2" width="26.57421875" style="0" customWidth="1"/>
    <col min="3" max="3" width="14.421875" style="0" customWidth="1"/>
  </cols>
  <sheetData>
    <row r="1" spans="1:7" ht="15">
      <c r="A1" s="28" t="s">
        <v>131</v>
      </c>
      <c r="B1" s="28"/>
      <c r="C1" s="28"/>
      <c r="D1" s="28"/>
      <c r="E1" s="28"/>
      <c r="F1" s="28"/>
      <c r="G1" s="28"/>
    </row>
    <row r="2" spans="1:7" ht="15">
      <c r="A2" s="29" t="s">
        <v>21</v>
      </c>
      <c r="B2" s="30"/>
      <c r="C2" s="30"/>
      <c r="D2" s="30"/>
      <c r="E2" s="30"/>
      <c r="F2" s="30"/>
      <c r="G2" s="31"/>
    </row>
    <row r="3" spans="1:7" ht="15">
      <c r="A3" s="2"/>
      <c r="B3" s="2" t="s">
        <v>11</v>
      </c>
      <c r="C3" s="2" t="s">
        <v>5</v>
      </c>
      <c r="D3" s="2" t="s">
        <v>25</v>
      </c>
      <c r="E3" s="2" t="s">
        <v>6</v>
      </c>
      <c r="F3" s="2" t="s">
        <v>7</v>
      </c>
      <c r="G3" s="2" t="s">
        <v>8</v>
      </c>
    </row>
    <row r="4" spans="1:7" ht="15">
      <c r="A4" s="14" t="s">
        <v>132</v>
      </c>
      <c r="B4" s="1" t="s">
        <v>134</v>
      </c>
      <c r="C4" s="11" t="s">
        <v>137</v>
      </c>
      <c r="D4" s="5">
        <v>172.8</v>
      </c>
      <c r="E4" s="5">
        <v>10</v>
      </c>
      <c r="F4" s="5">
        <v>11</v>
      </c>
      <c r="G4" s="5">
        <v>7.9</v>
      </c>
    </row>
    <row r="5" spans="1:7" ht="15">
      <c r="A5" s="7" t="s">
        <v>34</v>
      </c>
      <c r="B5" s="1" t="s">
        <v>135</v>
      </c>
      <c r="C5" s="15">
        <v>120</v>
      </c>
      <c r="D5" s="5">
        <v>107.3</v>
      </c>
      <c r="E5" s="5">
        <v>2.04</v>
      </c>
      <c r="F5" s="5">
        <v>4.2</v>
      </c>
      <c r="G5" s="5">
        <v>15.36</v>
      </c>
    </row>
    <row r="6" spans="1:7" ht="15">
      <c r="A6" s="7" t="s">
        <v>133</v>
      </c>
      <c r="B6" s="3" t="s">
        <v>136</v>
      </c>
      <c r="C6" s="3">
        <v>200</v>
      </c>
      <c r="D6" s="5">
        <v>96</v>
      </c>
      <c r="E6" s="5">
        <v>0.1</v>
      </c>
      <c r="F6" s="5"/>
      <c r="G6" s="5">
        <v>25.2</v>
      </c>
    </row>
    <row r="7" spans="1:7" ht="15">
      <c r="A7" s="7" t="s">
        <v>125</v>
      </c>
      <c r="B7" s="3" t="s">
        <v>127</v>
      </c>
      <c r="C7" s="1">
        <v>60</v>
      </c>
      <c r="D7" s="5">
        <v>177</v>
      </c>
      <c r="E7" s="5">
        <v>4.2</v>
      </c>
      <c r="F7" s="5">
        <v>4.8</v>
      </c>
      <c r="G7" s="5">
        <v>29.2</v>
      </c>
    </row>
    <row r="8" spans="1:7" ht="15">
      <c r="A8" s="7" t="s">
        <v>27</v>
      </c>
      <c r="B8" s="3" t="s">
        <v>28</v>
      </c>
      <c r="C8" s="1">
        <v>25</v>
      </c>
      <c r="D8" s="5">
        <v>51.3</v>
      </c>
      <c r="E8" s="5">
        <v>2.15</v>
      </c>
      <c r="F8" s="5">
        <v>0.33</v>
      </c>
      <c r="G8" s="5">
        <v>11.3</v>
      </c>
    </row>
    <row r="9" spans="1:7" ht="15">
      <c r="A9" s="7"/>
      <c r="B9" s="8" t="s">
        <v>1</v>
      </c>
      <c r="C9" s="8"/>
      <c r="D9" s="5">
        <f>SUM(D4:D8)</f>
        <v>604.4</v>
      </c>
      <c r="E9" s="5">
        <f>SUM(E4:E8)</f>
        <v>18.49</v>
      </c>
      <c r="F9" s="5">
        <f>SUM(F4:F8)</f>
        <v>20.33</v>
      </c>
      <c r="G9" s="5">
        <f>SUM(G4:G8)</f>
        <v>88.96</v>
      </c>
    </row>
    <row r="10" spans="1:7" ht="15">
      <c r="A10" s="29" t="s">
        <v>29</v>
      </c>
      <c r="B10" s="30"/>
      <c r="C10" s="30"/>
      <c r="D10" s="30"/>
      <c r="E10" s="30"/>
      <c r="F10" s="30"/>
      <c r="G10" s="31"/>
    </row>
    <row r="11" spans="1:7" ht="15">
      <c r="A11" s="2"/>
      <c r="B11" s="2" t="s">
        <v>11</v>
      </c>
      <c r="C11" s="2" t="s">
        <v>5</v>
      </c>
      <c r="D11" s="2" t="s">
        <v>25</v>
      </c>
      <c r="E11" s="2" t="s">
        <v>6</v>
      </c>
      <c r="F11" s="2" t="s">
        <v>7</v>
      </c>
      <c r="G11" s="2" t="s">
        <v>8</v>
      </c>
    </row>
    <row r="12" spans="1:7" ht="15">
      <c r="A12" s="7" t="s">
        <v>31</v>
      </c>
      <c r="B12" s="1" t="s">
        <v>4</v>
      </c>
      <c r="C12" s="1">
        <v>15.2</v>
      </c>
      <c r="D12" s="5">
        <v>110</v>
      </c>
      <c r="E12" s="5">
        <v>5.1</v>
      </c>
      <c r="F12" s="5">
        <v>5</v>
      </c>
      <c r="G12" s="5">
        <v>10.1</v>
      </c>
    </row>
    <row r="13" spans="1:7" ht="15">
      <c r="A13" s="7" t="s">
        <v>124</v>
      </c>
      <c r="B13" s="16" t="s">
        <v>89</v>
      </c>
      <c r="C13" s="15">
        <v>250</v>
      </c>
      <c r="D13" s="5">
        <v>51.2</v>
      </c>
      <c r="E13" s="5">
        <v>0.6</v>
      </c>
      <c r="F13" s="5">
        <v>4.8</v>
      </c>
      <c r="G13" s="5">
        <v>1.7</v>
      </c>
    </row>
    <row r="14" spans="1:7" ht="30">
      <c r="A14" s="7" t="s">
        <v>63</v>
      </c>
      <c r="B14" s="16" t="s">
        <v>138</v>
      </c>
      <c r="C14" s="15" t="s">
        <v>140</v>
      </c>
      <c r="D14" s="5">
        <v>326</v>
      </c>
      <c r="E14" s="5">
        <v>18.96</v>
      </c>
      <c r="F14" s="5">
        <v>15.44</v>
      </c>
      <c r="G14" s="5">
        <v>27.84</v>
      </c>
    </row>
    <row r="15" spans="1:7" ht="15">
      <c r="A15" s="7" t="s">
        <v>125</v>
      </c>
      <c r="B15" s="3" t="s">
        <v>139</v>
      </c>
      <c r="C15" s="15" t="s">
        <v>9</v>
      </c>
      <c r="D15" s="5">
        <v>62</v>
      </c>
      <c r="E15" s="5">
        <v>0.13</v>
      </c>
      <c r="F15" s="5"/>
      <c r="G15" s="5">
        <v>15.2</v>
      </c>
    </row>
    <row r="16" spans="1:7" ht="15">
      <c r="A16" s="7" t="s">
        <v>27</v>
      </c>
      <c r="B16" s="3" t="s">
        <v>28</v>
      </c>
      <c r="C16" s="1">
        <v>25</v>
      </c>
      <c r="D16" s="5">
        <v>51.3</v>
      </c>
      <c r="E16" s="5">
        <v>2.15</v>
      </c>
      <c r="F16" s="5">
        <v>0.33</v>
      </c>
      <c r="G16" s="5">
        <v>11.3</v>
      </c>
    </row>
    <row r="17" spans="1:7" ht="15">
      <c r="A17" s="7"/>
      <c r="B17" s="8" t="s">
        <v>1</v>
      </c>
      <c r="C17" s="8"/>
      <c r="D17" s="5">
        <f>SUM(D12:D16)</f>
        <v>600.5</v>
      </c>
      <c r="E17" s="5">
        <f>SUM(E12:E16)</f>
        <v>26.939999999999998</v>
      </c>
      <c r="F17" s="5">
        <f>SUM(F12:F16)</f>
        <v>25.57</v>
      </c>
      <c r="G17" s="5">
        <f>SUM(G12:G16)</f>
        <v>66.14</v>
      </c>
    </row>
    <row r="18" spans="1:7" ht="15">
      <c r="A18" s="29" t="s">
        <v>30</v>
      </c>
      <c r="B18" s="30"/>
      <c r="C18" s="30"/>
      <c r="D18" s="30"/>
      <c r="E18" s="30"/>
      <c r="F18" s="30"/>
      <c r="G18" s="31"/>
    </row>
    <row r="19" spans="1:7" ht="15">
      <c r="A19" s="7"/>
      <c r="B19" s="2" t="s">
        <v>11</v>
      </c>
      <c r="C19" s="2" t="s">
        <v>5</v>
      </c>
      <c r="D19" s="2" t="s">
        <v>25</v>
      </c>
      <c r="E19" s="2" t="s">
        <v>6</v>
      </c>
      <c r="F19" s="2" t="s">
        <v>7</v>
      </c>
      <c r="G19" s="2" t="s">
        <v>8</v>
      </c>
    </row>
    <row r="20" spans="1:7" ht="15">
      <c r="A20" s="14" t="s">
        <v>40</v>
      </c>
      <c r="B20" s="1" t="s">
        <v>4</v>
      </c>
      <c r="C20" s="11" t="s">
        <v>41</v>
      </c>
      <c r="D20" s="5">
        <v>171</v>
      </c>
      <c r="E20" s="5">
        <v>5.92</v>
      </c>
      <c r="F20" s="5">
        <v>8.95</v>
      </c>
      <c r="G20" s="5">
        <v>16.27</v>
      </c>
    </row>
    <row r="21" spans="1:7" ht="15">
      <c r="A21" s="7">
        <v>2004</v>
      </c>
      <c r="B21" s="1" t="s">
        <v>0</v>
      </c>
      <c r="C21" s="1" t="s">
        <v>12</v>
      </c>
      <c r="D21" s="5">
        <v>60</v>
      </c>
      <c r="E21" s="5">
        <v>0.07</v>
      </c>
      <c r="F21" s="5">
        <v>0.02</v>
      </c>
      <c r="G21" s="5">
        <v>15</v>
      </c>
    </row>
    <row r="22" spans="1:7" ht="15">
      <c r="A22" s="7" t="s">
        <v>38</v>
      </c>
      <c r="B22" s="1" t="s">
        <v>106</v>
      </c>
      <c r="C22" s="1">
        <v>200</v>
      </c>
      <c r="D22" s="5">
        <v>86</v>
      </c>
      <c r="E22" s="5">
        <v>1.8</v>
      </c>
      <c r="F22" s="5">
        <v>0.4</v>
      </c>
      <c r="G22" s="5">
        <v>16.2</v>
      </c>
    </row>
    <row r="23" spans="1:7" ht="15">
      <c r="A23" s="10"/>
      <c r="B23" s="9" t="s">
        <v>1</v>
      </c>
      <c r="C23" s="9"/>
      <c r="D23" s="5">
        <f>SUM(D20:D22)</f>
        <v>317</v>
      </c>
      <c r="E23" s="5">
        <f>SUM(E20:E22)</f>
        <v>7.79</v>
      </c>
      <c r="F23" s="5">
        <f>SUM(F20:F22)</f>
        <v>9.37</v>
      </c>
      <c r="G23" s="5">
        <f>SUM(G20:G22)</f>
        <v>47.47</v>
      </c>
    </row>
    <row r="24" spans="1:7" ht="15">
      <c r="A24" s="7"/>
      <c r="B24" s="8" t="s">
        <v>42</v>
      </c>
      <c r="C24" s="8"/>
      <c r="D24" s="5">
        <f>SUM(D9+D17+D23)</f>
        <v>1521.9</v>
      </c>
      <c r="E24" s="5">
        <f>SUM(E9+E17+E23)</f>
        <v>53.21999999999999</v>
      </c>
      <c r="F24" s="5">
        <f>SUM(F9+F17+F23)</f>
        <v>55.269999999999996</v>
      </c>
      <c r="G24" s="5">
        <f>SUM(G9+G17+G23)</f>
        <v>202.57</v>
      </c>
    </row>
  </sheetData>
  <sheetProtection/>
  <mergeCells count="4">
    <mergeCell ref="A1:G1"/>
    <mergeCell ref="A2:G2"/>
    <mergeCell ref="A10:G10"/>
    <mergeCell ref="A18:G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Михно Александр Александрович</dc:creator>
  <cp:keywords/>
  <dc:description/>
  <cp:lastModifiedBy>1</cp:lastModifiedBy>
  <cp:lastPrinted>2022-08-29T08:56:58Z</cp:lastPrinted>
  <dcterms:created xsi:type="dcterms:W3CDTF">2018-08-06T09:23:05Z</dcterms:created>
  <dcterms:modified xsi:type="dcterms:W3CDTF">2022-09-10T13:47:09Z</dcterms:modified>
  <cp:category/>
  <cp:version/>
  <cp:contentType/>
  <cp:contentStatus/>
</cp:coreProperties>
</file>